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120" yWindow="120" windowWidth="15135" windowHeight="9300" activeTab="1"/>
  </bookViews>
  <sheets>
    <sheet name="Đất ở đô thi" sheetId="1" r:id="rId1"/>
    <sheet name="Giá đất ở nông thôn 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H139" i="2"/>
  <c r="H125"/>
  <c r="H47"/>
  <c r="H26"/>
  <c r="H24" i="1"/>
</calcChain>
</file>

<file path=xl/sharedStrings.xml><?xml version="1.0" encoding="utf-8"?>
<sst xmlns="http://schemas.openxmlformats.org/spreadsheetml/2006/main" count="427" uniqueCount="315">
  <si>
    <t>TT</t>
  </si>
  <si>
    <t>Tên đường phố/Ranh giới đoạn đường phố</t>
  </si>
  <si>
    <t>Vị trí</t>
  </si>
  <si>
    <t>Đơn giá (đ/m2)</t>
  </si>
  <si>
    <t>Hệ số (K)</t>
  </si>
  <si>
    <t xml:space="preserve"> Tuyến quốc lộ 40B </t>
  </si>
  <si>
    <t>a</t>
  </si>
  <si>
    <t xml:space="preserve"> Từ Chi cục thuế, Bưu điện đến cầu sông Tiên mới</t>
  </si>
  <si>
    <t>b</t>
  </si>
  <si>
    <t xml:space="preserve"> Từ ngã tư Bưu điện đến cầu Bình An</t>
  </si>
  <si>
    <t>c</t>
  </si>
  <si>
    <t>d</t>
  </si>
  <si>
    <t xml:space="preserve"> Từ hết đất ông Thiện, ông Nam Sơn giáp đất ông Học, hết đất ông Kiệt, ngã ba nam Quảng Nam</t>
  </si>
  <si>
    <t>e</t>
  </si>
  <si>
    <t xml:space="preserve"> Từ ngã ba đường Nam Quảng Nam, hết đất ông Kiệt đến ngã ba đường vào C2</t>
  </si>
  <si>
    <t>f</t>
  </si>
  <si>
    <t xml:space="preserve"> Từ ngã ba đường vào C2 đến cầu bà Thóa</t>
  </si>
  <si>
    <t>g</t>
  </si>
  <si>
    <t xml:space="preserve"> Từ cầu bà Thóa đến giáp đất xã Tiên Thọ</t>
  </si>
  <si>
    <t>Tuyến đường từ NT 6 đến ĐT 614</t>
  </si>
  <si>
    <t xml:space="preserve"> Từ đầu sân bay cũ, đất ông Xuân, ông Thân đến hết đất ông Huyên, bà Lan</t>
  </si>
  <si>
    <t xml:space="preserve"> Từ đất ông Tú, ngã ba ông Đủ đến hết đất ông Bân, ông Ánh</t>
  </si>
  <si>
    <t xml:space="preserve"> Từ hết đất ông Bân, ông Ánh đến cầu Sơn Yên</t>
  </si>
  <si>
    <t xml:space="preserve"> Từ cầu Sơn Yên đến giáp đất xã Tiên Châu</t>
  </si>
  <si>
    <t>Tuyến quốc lộ 40B đi chợ mới đến cuối đường sân bay nối dài</t>
  </si>
  <si>
    <t xml:space="preserve"> Từ đất ông Hường Đức đến hết đất ông Sáu, ông Nho</t>
  </si>
  <si>
    <t xml:space="preserve"> Từ đất ông Sáu, ông Nho đến ngã ba đường sân bay nối dài, hết đất ông Đủ</t>
  </si>
  <si>
    <t>Các tuyến đường xung quanh chợ Tiên Kỳ</t>
  </si>
  <si>
    <t xml:space="preserve"> Từ giáp đất ông Ngọc, ông Chí Hiền đến hết đất ông Khương</t>
  </si>
  <si>
    <t xml:space="preserve"> Hai bên các tuyến đường xung quanh chợ mới</t>
  </si>
  <si>
    <t>Các đường vào chợ còn lại</t>
  </si>
  <si>
    <t>Các khu dân cư khối phố Bình Phước</t>
  </si>
  <si>
    <t xml:space="preserve"> Từ ngã ba Mai Phi, hết đất ông ông Dưỡng, ông Ân đến giáp đất ông Chính, ông Nhựt</t>
  </si>
  <si>
    <t>Các khu dân cư khối phố Tiên Bình</t>
  </si>
  <si>
    <t xml:space="preserve"> Đường vào sân vận động</t>
  </si>
  <si>
    <t xml:space="preserve"> Tuyến đường NT 6 (từ hết đất bà Thanh, quán Quê Hương đến giáp đất ông Xuân, hết đất ông Xuyên)</t>
  </si>
  <si>
    <t xml:space="preserve"> Từ ngã ba trường Kim Đồng đến giáp quốc lộ 40B</t>
  </si>
  <si>
    <t xml:space="preserve"> Từ giáp đất Quốc Bảo đến Chi cục Thuế, Kho bạc</t>
  </si>
  <si>
    <t xml:space="preserve"> Tuyến từ quốc lộ 40B đến giáp NT6 (từ hết đất ông Hạ đến giáp đất ông Kỳ, ông Nhiều)</t>
  </si>
  <si>
    <t xml:space="preserve"> Từ giáp quốc lộ 40B đến phòng NN&amp;PTNT</t>
  </si>
  <si>
    <t xml:space="preserve"> Từ giáp đất ông Tùng Anh, ông Thương đến Sân vận động Huỳnh Thúc Kháng</t>
  </si>
  <si>
    <t>h</t>
  </si>
  <si>
    <t xml:space="preserve"> Từ giáp đầu cầu Bình An đến hết đất bà Oanh</t>
  </si>
  <si>
    <t>Đường ĐT 616 đi Tiên Mỹ</t>
  </si>
  <si>
    <t>Từ tim ngã tư Bưu điện đến tim ngã tư UBMTTQVN huyện</t>
  </si>
  <si>
    <t>Các khu dân cư còn lại</t>
  </si>
  <si>
    <t xml:space="preserve"> Từ ngã ba bệnh viện đến cổng vào bệnh viện</t>
  </si>
  <si>
    <t xml:space="preserve"> Từ đất bà Thạnh, giáp đất ông Chỉnh đến giáp đất bà Quýt</t>
  </si>
  <si>
    <t xml:space="preserve"> Từ sân vận động trường HTK đến hết đất ông Lộc, ông Mai</t>
  </si>
  <si>
    <t xml:space="preserve"> Khu vực đất ở phía sau khu dân cư tuyến từ đất ông Thân đến giáp đất ông Cước</t>
  </si>
  <si>
    <t xml:space="preserve"> Từ ngã ba bà Xù đến giáp cầu Song Đoong</t>
  </si>
  <si>
    <t xml:space="preserve"> Các khu vực còn lại ô tô vào được</t>
  </si>
  <si>
    <t xml:space="preserve"> Các khu vực còn lại của thị trấn Tiên Kỳ</t>
  </si>
  <si>
    <t>II.</t>
  </si>
  <si>
    <t>STT</t>
  </si>
  <si>
    <t>Tên đơn vị hành chính/ranh giới đất</t>
  </si>
  <si>
    <t>Xã Tiên Lộc</t>
  </si>
  <si>
    <t xml:space="preserve">a </t>
  </si>
  <si>
    <t>Đường ĐH 3</t>
  </si>
  <si>
    <t>- Đoạn đường từ tim ngã ba ông Thái đến nghĩa trang liệt sỹ</t>
  </si>
  <si>
    <t>- Đoạn đường từ tim nghĩa trang liệt sỹ, đất ở bà Ba đến giáp thôn 7 Tiên Thọ</t>
  </si>
  <si>
    <t xml:space="preserve">b </t>
  </si>
  <si>
    <t>Đường ĐH 7</t>
  </si>
  <si>
    <t>- Đoạn đường từ tim ngã ba ông Thái đến giáp sông Tiên (thôn 3)</t>
  </si>
  <si>
    <t>- Đoạn từ sông Tiên (thôn 3) đi Tiên Cảnh</t>
  </si>
  <si>
    <t>Đường ĐH 8</t>
  </si>
  <si>
    <t>- Đoạn từ trước UBND xã đến giáp cầu sông Tiên (thôn 4)</t>
  </si>
  <si>
    <t>- Đoạn từ cầu sông Tiên (thôn 4) đến suối Chu Ổ</t>
  </si>
  <si>
    <t>- Đoạn từ suối Chu Ổ đi Tiên Lập</t>
  </si>
  <si>
    <t xml:space="preserve">d </t>
  </si>
  <si>
    <t>Các tuyến đường còn lại</t>
  </si>
  <si>
    <t>- Tuyến đường từ tim ngã ba ông Thái đến giáp cầu sông Cà Đoong</t>
  </si>
  <si>
    <t>- Hai bên tuyến đường xe ô tô vào được</t>
  </si>
  <si>
    <t>- Đất khu dân cư còn lại</t>
  </si>
  <si>
    <t>Xã Tiên Lập</t>
  </si>
  <si>
    <t>- Đoạn từ đất bưu điện, ông Trương Văn Trai đến cầu Ông Bách</t>
  </si>
  <si>
    <t>- Đoạn đường từ quán cà phê ông Hợi, đất ở ông Nguyễn Thanh Lan đến hết đất ở ông Trịnh Hồng Quân</t>
  </si>
  <si>
    <t>- Đoạn từ đất ở ông Trần Văn A, ông Nguyễn Văn Lễ đến hết đất ở ông Trương Văn Anh, ông Võ Hay</t>
  </si>
  <si>
    <t>- Đoạn đường từ đất ở bà Nguyễn Thị Xuân Trung, trường tiểu học thôn 4 đến giáp đất ở ông Trần Văn Kỷ</t>
  </si>
  <si>
    <t>- Đoạn từ đất ở ông Hồ Ngọc Anh, ông Châu Đức đến giáp Bưu điện và đất ông Trương Văn Trai</t>
  </si>
  <si>
    <t>- Đoạn đường từ giáp xã Tiên Thọ đến  đất ở ông Trần Văn Hùng</t>
  </si>
  <si>
    <t>- Đoạn từ đất ở ông Kỷ đến nhà ông Nguyễn Văn Lễ, ông Trần Văn A</t>
  </si>
  <si>
    <t xml:space="preserve"> - Hai bên đường từ cầu ông Bách đến giáp xã Tiên An</t>
  </si>
  <si>
    <t>Đường đi Tam Lãnh</t>
  </si>
  <si>
    <t xml:space="preserve"> - Tuyến đường từ ngã ba đi Tam Lãnh đến giáp đất ông Nguyễn Bá Định, ông Lê Đình Ân </t>
  </si>
  <si>
    <t>- Tuyến đường từ đất ở ông Lê Đình Ân, ông Nguyễn Bá Định đến giáp đất xã Tam Lãnh</t>
  </si>
  <si>
    <t xml:space="preserve"> - Tuyến đường từ ngã ba bà Nghĩa thôn 4 đến giáp xã Tiên Lộc, giáp đất ông Trần Mai</t>
  </si>
  <si>
    <t>- Tuyến đường từ ngã ba Ông Bách đến giáp đất ở bà Nguyễn Thị Hiên</t>
  </si>
  <si>
    <t>- Đất còn lại trong khu dân cư</t>
  </si>
  <si>
    <t>Xã Tiên An</t>
  </si>
  <si>
    <t>Đường ĐH 2</t>
  </si>
  <si>
    <t>- Đoạn từ ngã ba đường đi thôn 4 đến đầu cầu sông Trạm</t>
  </si>
  <si>
    <t>- Đoạn từ ngã ba đi thôn 4 đến giáp xã Tiên Lập</t>
  </si>
  <si>
    <t>- Đoạn từ cầu Suối Khởi đến giáp Tiên Cảnh</t>
  </si>
  <si>
    <t>- Đoạn từ ngã ba đi thôn 4 đến giáp cầu Suối Khởi</t>
  </si>
  <si>
    <t>Đường tránh lũ</t>
  </si>
  <si>
    <t>- Đoạn đường từ ngã 3 Bà Ba Xoang đến đầu cầu suối Rang</t>
  </si>
  <si>
    <t>- Đoạn đường từ Cầu suối Rang đến hết đất ông Nguyễn Văn Toán</t>
  </si>
  <si>
    <t>- Đoạn từ giáp đất ông Trần Quyền đến giáp xã Tiên Hiệp</t>
  </si>
  <si>
    <t>- Đoạn từ đầu cầu sông Trạm đến giáp Tiên Cảnh</t>
  </si>
  <si>
    <t>- Hai bên tuyến đường xe ô ô vào được</t>
  </si>
  <si>
    <t>- Các khu vực còn lại</t>
  </si>
  <si>
    <t>Xã Tiên Hiệp</t>
  </si>
  <si>
    <t>Hai bên quốc lộ 40B</t>
  </si>
  <si>
    <t>- Đoạn đường từ đất ở ông Sự, ông Phượng đến hết đất ở ông Nam, ông Nhân</t>
  </si>
  <si>
    <t>- Đoạn đường từ cầu Đồng Quán đến hết đất ông Bảo</t>
  </si>
  <si>
    <t>- Đoạn đường từ đất ở bà Thiện, Hội thánh Tin lành đến hết đất ở bà A</t>
  </si>
  <si>
    <t>- Đất khu dân cư hai bên tuyến quốc lộ 40B</t>
  </si>
  <si>
    <t>Đất hai bên tuyến đường ĐH</t>
  </si>
  <si>
    <t>- Đoạn đường từ hội thánh Tin lành, ông Bảo đến giáp cầu Thiên Lu</t>
  </si>
  <si>
    <t>- Đoạn đường từ cầu Thiên Lu đến hết đèo Lành Ngạnh</t>
  </si>
  <si>
    <t>- Đoạn đường từ trường Quang Trung đến hết nhà ông Minh, ông Thành</t>
  </si>
  <si>
    <t>- Đoạn đường từ nhà ông Gặp đến hết cầu Ván</t>
  </si>
  <si>
    <t>- Đoạn đường từ cầu Ván đến hết đất ở ông Lâm, ông Ánh</t>
  </si>
  <si>
    <t>- Đoạn đường từ đất ở ông Châu đến hết dốc Đá Chẹt</t>
  </si>
  <si>
    <t>Các tuyến đường liên thôn</t>
  </si>
  <si>
    <t>- Đoạn đường từ nhà bà Ân, ông Thanh đến hết đất ở ông Tư, ông Lễ</t>
  </si>
  <si>
    <t xml:space="preserve">- Đất khu dân cư còn lại </t>
  </si>
  <si>
    <t>Xã Tiên Ngọc</t>
  </si>
  <si>
    <t>Tuyến đường ĐH</t>
  </si>
  <si>
    <t>- Đoạn từ hết đất ông Thành đến hết đất ông Thi</t>
  </si>
  <si>
    <t>- Đoạn từ giáp đất ông Thi về phía Tiên Lãnh đến Trạm y tế cũ (đối diện là đất màu)</t>
  </si>
  <si>
    <t>- Đoạn từ giáp đất ông Thành đến cầu Hố Liễu</t>
  </si>
  <si>
    <t xml:space="preserve">- Đoạn từ ngã ba vào UBND xã đến hết đất ông Nguyễn Ngân, trường Mẫu giáo </t>
  </si>
  <si>
    <t>- Đoạn từ Cầu Hố Liễu đến hết đất ông Trần Văn Bốn</t>
  </si>
  <si>
    <t>- Hai bên tuyến đường ĐH còn lại</t>
  </si>
  <si>
    <t>- Đất khu dân cư thôn 1</t>
  </si>
  <si>
    <t>Xã Tiên Lãnh</t>
  </si>
  <si>
    <t>- Đoạn từ cầu Hai Duân đến hết đất ông Nguyễn Đình Thông</t>
  </si>
  <si>
    <t>- Đoạn từ cầu Vực Miếu đến hết đất ông Dương Huệ</t>
  </si>
  <si>
    <t>- Đoạn từ UBND xã đến hết đất ông Đấu, ông Năm thôn 8</t>
  </si>
  <si>
    <t>- Đoạn đường bê tông giáp đất ông Bình, ông Thu thôn 8 đến hết đất đất ông Cưu thôn 8</t>
  </si>
  <si>
    <t>- Đoạn từ ngã ba giáp đất ông Hùng Yến, ông Châu đến Gò cây Su, sông Tum</t>
  </si>
  <si>
    <t>- Đoạn từ giáp đất ông Đấu, ông Năm đến đất ông Trần Văn Em, ông Tiên</t>
  </si>
  <si>
    <t>- Đất KDC còn lại hai bên tuyến đường ô tô vào được</t>
  </si>
  <si>
    <t xml:space="preserve">- Đất KDC còn lại </t>
  </si>
  <si>
    <t>Xã Tiên Châu</t>
  </si>
  <si>
    <t>Tuyến đường 614</t>
  </si>
  <si>
    <t>- Đoạn từ đất ông Sỹ, bưu điện Văn hóa đến hết đất ông Nguyễn Văn Tý, trường Tiểu học Tiên Châu</t>
  </si>
  <si>
    <t>- Đoạn từ cầu Lò Rèn đến hết đất Bưu điện văn hóa xã, đất ông Sỹ</t>
  </si>
  <si>
    <t>- Đoạn từ giáp đất ông Nguyễn Văn Tý, trường Tiểu học Tiên Châu đến hết đất bà Nguyễn Thị Cư, ông Phùng</t>
  </si>
  <si>
    <t xml:space="preserve"> -Đoạn từ giáp đất Tiên Kỳ đến cầu Lò Rèn</t>
  </si>
  <si>
    <t xml:space="preserve">- Đoạn từ giáp đất bà Cư, ông Phùng đến cầu bà Vũ </t>
  </si>
  <si>
    <t>- Đoạn từ cầu bà Vũ đến cầu Suối Trảy lớn</t>
  </si>
  <si>
    <t>- Đoạn từ giáp cầu suối Trảy lớn đến giáp đất Tiên Cẩm</t>
  </si>
  <si>
    <t>Đường Tiên Châu- Tiên Hà</t>
  </si>
  <si>
    <t>- Đoạn từ đất ở ông Bộ đến hết đất ở bà Chiến</t>
  </si>
  <si>
    <t>- Đoạn từ đất ở ông Hữu đến hết đất ở ông Minh</t>
  </si>
  <si>
    <t>- Đoạn từ đầu cầu sông Tiên Châu đến giáp cầu cửa suối Ồ</t>
  </si>
  <si>
    <r>
      <t>- Đất khu dân cư 2 bên đường từ cầu cửa suối Ồ đến giáp cống Đám Rộc</t>
    </r>
    <r>
      <rPr>
        <sz val="13"/>
        <color indexed="10"/>
        <rFont val="Times New Roman"/>
        <family val="1"/>
      </rPr>
      <t/>
    </r>
  </si>
  <si>
    <t>- Đất hai bên đường từ cống Đám Rộc đến giáp xã Tiên Hà</t>
  </si>
  <si>
    <t>Các tuyến đường còn lại:</t>
  </si>
  <si>
    <r>
      <t>- Đoạn từ giáp đất ở ông Nguyễn Diên Hải đến hết đất ở ông Trương Định Tường</t>
    </r>
    <r>
      <rPr>
        <sz val="13"/>
        <color indexed="10"/>
        <rFont val="Times New Roman"/>
        <family val="1"/>
      </rPr>
      <t/>
    </r>
  </si>
  <si>
    <t>- Đoạn từ giáp đất bà Em đến giáp cầu Quang</t>
  </si>
  <si>
    <t>- Đoạn từ đất ở ông Chương đến hết đất ở ông Phạm Học thôn Hội Lâm</t>
  </si>
  <si>
    <t>- Đoạn từ đất ông Tưng đến hết đất ở bà Tá, bà Xi</t>
  </si>
  <si>
    <t>- Đoạn từ đất ở bà Hoa và bà Thạch đến hết đất ở bà Quyệt thôn Hội An</t>
  </si>
  <si>
    <t>- Đoạn đường từ giáp đất ở bà Quyệt đến giáp Dương Ươi</t>
  </si>
  <si>
    <t>- Đất khu dân cư hai bên tuyến đường ô tô vào được</t>
  </si>
  <si>
    <t>Xã Tiên Cẩm</t>
  </si>
  <si>
    <t>- Đoạn từ cầu ông Nông đến ngã tư Tiên Cẩm giáp đất ông Bông, ông Xu</t>
  </si>
  <si>
    <t>- Đoạn đường từ giáp đất ông Xu, ông Bông đến cầu bà Hoa</t>
  </si>
  <si>
    <t>- Đoạn từ Cầu bà Hoa đến giáp Tiên Sơn</t>
  </si>
  <si>
    <t>- Đất KDC còn lại hai bên tuyến đường ĐT 614</t>
  </si>
  <si>
    <t>Tuyến đường 615</t>
  </si>
  <si>
    <t>- Đoạn từ Ngã tư đến cầu Đá</t>
  </si>
  <si>
    <t>- Đoạn đường từ Cầu Đá đến nhà ông Mai Văn Tòng</t>
  </si>
  <si>
    <t>- Đất KDC còn lại hai bên tuyến đường đi Tiên Hà</t>
  </si>
  <si>
    <t>- Đất KDC còn lại hai bên tuyến đường ĐT 615</t>
  </si>
  <si>
    <t>- Đoạn từ đất ông Bông đến nghĩa trang</t>
  </si>
  <si>
    <t>- Đoạn đường bê tông vào trạm y tế đến nhà ông Nguyễn Thế Hùng</t>
  </si>
  <si>
    <t>- Đoạn đường bê tông từ nhà ông Nguyễn Thế Hùng đến hết đất ở bà Nguyễn Thị Ngôn giáp đường ĐT 614</t>
  </si>
  <si>
    <t>- Hai bên tuyến đường bê tông vào chợ</t>
  </si>
  <si>
    <t>- Đoạn từ đường ĐT 615 đến giáp nhà ông Nguyễn Hữu Lâm, đường ĐT 614</t>
  </si>
  <si>
    <t>- Đoạn đường còn lại trong khu dân cư xe ô tô vào được</t>
  </si>
  <si>
    <t xml:space="preserve"> Xã Tiên Hà</t>
  </si>
  <si>
    <t>- Đoạn đường ĐH từ Cầu Bà Tập đến đường đi vào nông trường (giáp đất Ông Phận)</t>
  </si>
  <si>
    <t>- Đoạn đường ĐH từ cầu Ba Tập đến cầu Dốc Si</t>
  </si>
  <si>
    <t>- Đoạn đường từ giáp đất ở ông  Sơn; ông Hồng đến cầu ông Thái</t>
  </si>
  <si>
    <t>- Đoạn từ đất ở bà Công đến đường bê tông liên xóm</t>
  </si>
  <si>
    <t>- Đoạn đường giáp dốc Si đến giáp Tiên Cẩm</t>
  </si>
  <si>
    <t>- Khu vực còn lại hai bên tuyến đường ĐH</t>
  </si>
  <si>
    <r>
      <t>- Đoạn đường từ Cầu Tài Thành đến hết đất Ông Dũng</t>
    </r>
    <r>
      <rPr>
        <i/>
        <sz val="13"/>
        <rFont val="Times New Roman"/>
        <family val="1"/>
      </rPr>
      <t/>
    </r>
  </si>
  <si>
    <t>- Đoạn từ đất ông Dũng đến cầu ngã 2</t>
  </si>
  <si>
    <t>- Đoạn từ cầu ngã 2 đến giáp Tiên Châu</t>
  </si>
  <si>
    <t>- Đất khu dân cư còn lại hai bên tuyến đường Tiên Châu- Tiên Hà</t>
  </si>
  <si>
    <t>Đường đắp đến đường bê tông lên hồ chứa Việt An</t>
  </si>
  <si>
    <t>- Đoạn từ cống đường đắp đến nhà ông Ngô Ngọc Hiệp</t>
  </si>
  <si>
    <t>- Hai bên tuyến đường ô tô vào được</t>
  </si>
  <si>
    <t>Xã Tiên Sơn</t>
  </si>
  <si>
    <t>- Đoạn từ đất ông Dương Văn Trường thôn 3 đến nghĩa trang liệt sỹ, hết đất ông Ký</t>
  </si>
  <si>
    <t>- Đoạn từ cầu bà Ghé đến giáp đất ông Dương Văn Trường thôn 3</t>
  </si>
  <si>
    <t>- Đoạn từ giáp đất nghĩa trang liệt sỹ, đất ông Ký đến hết ngã ba bà Heo, hết đất ông Trần Đức Thiên</t>
  </si>
  <si>
    <t>- Đoạn từ đất ở bà Phạm Thị Nho đến hết đất ở ông Nguyễn Văn Sơn</t>
  </si>
  <si>
    <t>- Đoạn từ giáp đất ông Trần Đức Thiên đến hết đất ở ông Trần Bắc</t>
  </si>
  <si>
    <t>- Đất khu dân cư còn lại hai bên tuyến đường ĐT 614</t>
  </si>
  <si>
    <t>Tuyến đường từ ngã ba bà Ghé đến hết đất bà Trương Thị Hường</t>
  </si>
  <si>
    <t>- Đoạn từ ngã ba bà Ghé đến đập Dầu Lai thôn 1</t>
  </si>
  <si>
    <t>- Đoạn từ đập Dầu Lai đến hết đất bà Trương Thị Hường</t>
  </si>
  <si>
    <t>- Tuyến đường từ đất ông Chỉ đến hết đất bà Ngô Thị Thể</t>
  </si>
  <si>
    <t>- Tuyến đường từ sân bóng đá nhà đội 5 cũ đi ngã ba ông Diêu, ngã 3 ông Phước và đến trước nhà ông Học thôn 2</t>
  </si>
  <si>
    <t>- Tuyến đường từ ngã ba ông Hồng đến ngõ ông Võ (thôn 1)</t>
  </si>
  <si>
    <t>- Tuyến đường từ đất ông Nguyễn Đức Hùng  đến hết đất ông Trần Thanh Lạc</t>
  </si>
  <si>
    <t>- Tuyến đường từ đường ĐT 614 đến trước Bưu điện văn hóa đi đồng Phèn trên qua kề nghĩa trang liệt sỹ giáp lại đường ĐT 614</t>
  </si>
  <si>
    <t>- Tuyến đường từ ĐT 614 kề nhà thầy Trí lên ông Nà và giáp lại ĐT 614 kề đất bà Cúc</t>
  </si>
  <si>
    <t>- Tuyến đường từ ĐT 614 đến hết đường bê tông vào ngõ bà Lưỡng và từ ngã ba ông Sơn đến ngã ba đìa Cây Si</t>
  </si>
  <si>
    <t>- Tuyến đường từ ngã ba Đìa Cây Si đến hết đất ông Luận</t>
  </si>
  <si>
    <t>- Tuyến đường từ đường ĐT 614 đến ngõ ông Đặng Tấn Giới</t>
  </si>
  <si>
    <t>- Tuyến đường từ đường ĐT 614 đến cầu Đập Dài thôn 6</t>
  </si>
  <si>
    <t>- Đất KDC còn lại 2 bên tuyến đường xe ô tô vào được</t>
  </si>
  <si>
    <t>- Đất KDC còn lại</t>
  </si>
  <si>
    <t xml:space="preserve"> Xã Tiên Thọ</t>
  </si>
  <si>
    <r>
      <t>Tuyến quốc lộ 40</t>
    </r>
    <r>
      <rPr>
        <sz val="14"/>
        <rFont val="Times New Roman"/>
        <family val="1"/>
      </rPr>
      <t>B</t>
    </r>
  </si>
  <si>
    <t>- Đoạn đường từ đất bà Đãi đến hết chợ mới Tiên Thọ</t>
  </si>
  <si>
    <t>- Đoạn đường từ đất xây dựng trường cấp II đến ngã ba vào Tiên Lộc (hết đất bà Đãi, ông Lực)</t>
  </si>
  <si>
    <t>- Đoạn đường từ hết chợ mới đến Cầu Vôi</t>
  </si>
  <si>
    <t>- Đoạn đường từ kho lương thực cũ, đất nhà bà Hòe đến hết trường cấp II</t>
  </si>
  <si>
    <t>- Đoạn từ Cầu Vôi đến giáp đất vườn ông Thâm</t>
  </si>
  <si>
    <t>- Đoạn từ đất nhà bà Hiếu, ông Dũng đến Cầu Cả Bé</t>
  </si>
  <si>
    <t>- Đoạn đường còn lại hai bên tuyến đường 40B</t>
  </si>
  <si>
    <t xml:space="preserve">Các tuyến đường xung quanh chợ </t>
  </si>
  <si>
    <t>- Đoạn đường vào chợ mới Tiên Thọ dãy Khu A, khu C</t>
  </si>
  <si>
    <t>- Đoạn đường vào chợ mới Tiên Thọ dãy Khu B</t>
  </si>
  <si>
    <t>Tuyến đường Tiên Thọ - Tiên Lập</t>
  </si>
  <si>
    <t>- Đoạn đường từ Tượng Đài Cây Cốc đến cống ông Bình</t>
  </si>
  <si>
    <t>- Đoạn đường từ cống ông Bình đến hết đất ông Phụng.</t>
  </si>
  <si>
    <t>- Đoạn đường từ đất ở ông Phụng đến hết đất ở ông Tư</t>
  </si>
  <si>
    <t>- Đoạn đường từ hết đất ở ông Tư đến hết đất ở bà Tuyết</t>
  </si>
  <si>
    <t>- Đoạn từ hết đất ở bà Tuyết đến ngã ba Cây Khế</t>
  </si>
  <si>
    <t>- Đất khu dân cư hai bên đường ĐH (Tiên Thọ-Tiên Lập)</t>
  </si>
  <si>
    <t>- Tuyến đường từ ngã ba vào thôn 7 đến hết đất Nghĩa trang liệt sĩ</t>
  </si>
  <si>
    <t>- Tuyến đường từ nhà ông Phan Dũng (đường vào bãi đá) đến hết đất ông Phan Tuấn</t>
  </si>
  <si>
    <t>- Tuyến từ bưu điện Tiên Thọ đến hết đất ông Nguyễn Đình Hùng</t>
  </si>
  <si>
    <t>- Tuyến từ ngã ba cây khế đến cầu Đập Mây</t>
  </si>
  <si>
    <t>- Đất khu dân cư còn lại xe ô tô vào được</t>
  </si>
  <si>
    <t>Xã Tiên Mỹ</t>
  </si>
  <si>
    <t>Đường ĐH</t>
  </si>
  <si>
    <t>- Đoạn từ UBMTTQVN huyện đến giáp đất vườn ông Huỳnh, ông Bác (đường đôi)</t>
  </si>
  <si>
    <t>- Đoạn từ đất vườn ông Huỳnh, ông Bác đến cống gần nhà ông Trương</t>
  </si>
  <si>
    <t>- Đoạn từ cống gần nhà ông Trương đến cống bà Khoảnh</t>
  </si>
  <si>
    <t>- Đoạn từ cống bà Khoảnh đến cầu ông Huấn</t>
  </si>
  <si>
    <t>- Đoạn từ cầu ông Huấn đến cầu Lở</t>
  </si>
  <si>
    <t>- Đoạn từ cầu Lở đến cầu Ruộng Cách</t>
  </si>
  <si>
    <t>Xã Tiên Cảnh</t>
  </si>
  <si>
    <t>Tuyến đường 616 (cũ)</t>
  </si>
  <si>
    <t>Đoạn từ sông Tiên phía Tiên Cảnh đến ngã ba ông Tiến, hết đất bà Não</t>
  </si>
  <si>
    <t>Đoạn từ ngã ba ông Tiến đến cầu ngầm sông Tiên</t>
  </si>
  <si>
    <t>Đoạn từ ngã ba ông Tiến đến hết ông Nhân, ông Thành</t>
  </si>
  <si>
    <t>Đoạn từ ngã ba Đá Vách đến cầu ngầm trường Tiểu học thôn 5</t>
  </si>
  <si>
    <t>Đoạn từ hết đất ở ông Nhân, ông Thành đến hết đất ông Hảo</t>
  </si>
  <si>
    <t>Đoạn từ cầu Vũng Dầu đến hết đất ông Trương Công Lập, ông Phúc</t>
  </si>
  <si>
    <t>Đoạn từ hết đất ông Hảo đến đường đất ở ông Tân</t>
  </si>
  <si>
    <t>Đoạn từ đất ở ông Tân đến đường vào đập Đá Vách</t>
  </si>
  <si>
    <t>Đoạn từ đất ông Trương Công Lập, ông Phúc đến hết đất ở bà Triệu Thị Hoa, đối diện là ruộng</t>
  </si>
  <si>
    <t>Đoạn từ đất ở bà Triệu Thị Hoa đến cầu đèo Liêu</t>
  </si>
  <si>
    <t>Đọan từ cầu đèo Liêu đến giáp Tiên Hiệp</t>
  </si>
  <si>
    <t>Tuyến đường Tiên Cảnh- Tiên An</t>
  </si>
  <si>
    <t>Đoạn từ ngã ba Cụ Huỳnh đi Tiên An đến hết đất ông Lân, bà Bích</t>
  </si>
  <si>
    <t>Đoạn từ hết đất ở ông Lân, bà Bính đến cầu cây Côn</t>
  </si>
  <si>
    <t>Đoạn từ cầu cây Côn đến giáp Tiên An</t>
  </si>
  <si>
    <t>Tuyến đường Tiên Lộc- Tiên An</t>
  </si>
  <si>
    <t>Tuyến đường thôn 3 từ đất ông Đăng, ông Cảnh đến hết đất ông Viên, bà Quế</t>
  </si>
  <si>
    <t>Đất khu dân cư còn lại hai bên tuyến đường nhựa thôn 3</t>
  </si>
  <si>
    <t>Tuyến đường quốc lộ 40b (Đoạn tránh thị trấn)</t>
  </si>
  <si>
    <t>- Từ đầu cầu Nam QN đến hết đất ông Xuân, ông Công</t>
  </si>
  <si>
    <t>- Đoạn từ giáp đất ông Xuân, ông Công đến hết đất bà Lý</t>
  </si>
  <si>
    <t>- Tuyến đường từ hết đất ở ông Thìn, ông Châu đến tuyến đường Tiên Cảnh- Tiên An</t>
  </si>
  <si>
    <t>- Tuyến đường từ Cầu Sông Tiên đến cầu ngầm sông Tiên</t>
  </si>
  <si>
    <t>- Tuyến đường từ quốc lộ 40B đi thôn 4 giáp đường tránh lũ, hết đất ông Phục</t>
  </si>
  <si>
    <t>Xã Tiên Phong</t>
  </si>
  <si>
    <t>- Đoạn từ đất ở ông Xuân, Ông Thành đến hết đất ở bà Tính, ông Lưu</t>
  </si>
  <si>
    <t>- Đoạn từ đất ở bà Tính, đất ông Lưu đến hết Cầu bà Đồn</t>
  </si>
  <si>
    <t>- Đoạn từ cầu bà Đồn đến đất ở ngã tư đường vào đội 11, đội 13</t>
  </si>
  <si>
    <t>- Đoạn từ đất ở ông Xuân, đất ông Thành đến cầu một Cột.</t>
  </si>
  <si>
    <t>- Đoạn từ ngã tư đường vào đội 11, đội 13 đến giáp Tam Dân.</t>
  </si>
  <si>
    <t>- Đoạn từ cầu Một Cột dến hết đất ở bà Vin, đối diện ruộng ông Thúy</t>
  </si>
  <si>
    <t>- Đoạn từ đất ở bà Vin, đối diện ruộng ông Thúy thôn 2 đến giáp Tiên Mỹ</t>
  </si>
  <si>
    <t>- Tuyến đường từ đất ở hai Đào, đất cây lâu năm ông Sanh đến giáp Tam Vinh</t>
  </si>
  <si>
    <t>- Tuyến đường từ nhà ông Tiến, ngã ba bà Thảo đến giáp đường vào nhà SHCĐ thôn 3</t>
  </si>
  <si>
    <t>- Đất hai bên tuyến xe ô-tô vào được</t>
  </si>
  <si>
    <t>III.</t>
  </si>
  <si>
    <t>Vị trí đất</t>
  </si>
  <si>
    <t>Cụm công nghiệp thôn 7b, xã Tiên Cảnh</t>
  </si>
  <si>
    <t>Hai bên tuyến tránh thị trấn Tiên Kỳ của đường Nam Quảng Nam</t>
  </si>
  <si>
    <t>Đoạn từ Cầu trường Tiểu học Tiên Cảnh (thôn 5) đến cầu Vũng Dầu</t>
  </si>
  <si>
    <t>Cụm công nghiệp Bình Yên, thị trấn Tiên Kỳ</t>
  </si>
  <si>
    <t>Cụm công nghiệp thôn 3, xã Tiên Cẩm</t>
  </si>
  <si>
    <t>Cụm công nghiệp Tài Đa, thôn 4, xã Tiên Phong</t>
  </si>
  <si>
    <t>Cụm công nghiệp Rừng Cấm, thôn 4, xã Tiên Hiệp</t>
  </si>
  <si>
    <t xml:space="preserve">Cụm công nghiệp thôn 1, xã Tiên Thọ </t>
  </si>
  <si>
    <t xml:space="preserve"> Từ cầu Bình An đến hết đất ông Thiện, ông Nam Sơn</t>
  </si>
  <si>
    <t>Từ tim ngã tư nhà Quốc Bảo đến cống gần nhà ông Chuẩn</t>
  </si>
  <si>
    <t>Từ đất ông Huyên, bà Lan đến tim ngã tư Quốc Bảo</t>
  </si>
  <si>
    <t>Từ cống gần nhà ông Chuẩn đến cống gần nhà ông Giáo</t>
  </si>
  <si>
    <t>Đường bờ kè sông Tiên từ đất bà Phú đến hết đất ông Sáu</t>
  </si>
  <si>
    <t>Từ đất ông Đào, giáp đất ông Thành đến cổng Huyện ủy</t>
  </si>
  <si>
    <t xml:space="preserve">Xây dựng hệ số điều chỉnh giá đất trên địa bàn huyện Tiên Phước năm 2017
</t>
  </si>
  <si>
    <t>Hệ số 2016</t>
  </si>
  <si>
    <t>I.</t>
  </si>
  <si>
    <t>ĐẤT SẢN XUẤT KINH DOANH PHI NÔNG NGHIỆP KHÔNG PHẢI LÀ ĐẤT THƯƠNG MẠI DỊCH VỤ</t>
  </si>
  <si>
    <t>Hệ số</t>
  </si>
  <si>
    <t>- Đoạn đường ĐX từ nhà ông Ngô Ngọc Hiệp đến hết đất ở ông Nguyễn Bốn giáp đường bê tông lên hồ Việt An</t>
  </si>
  <si>
    <t>- Tuyến đường từ ĐT 614 đến cầu cây Sanh thôn 3</t>
  </si>
  <si>
    <t>- Đoạn đường ĐH từ đường đi nông trường (đất ở ông Hà- ông Phận) đến hết đất ở đất ở ông Sơn (Sở); ông Hồng</t>
  </si>
  <si>
    <t>- Đoạn từ đất ở Ông Ngọ, ông Nở đến hết đất ở ông Phạm Thông</t>
  </si>
  <si>
    <t>- Đoạn từ đất ở ông Tú đến đất ở bà Nguyễn Thị Tường</t>
  </si>
  <si>
    <t>- Đoạn từ cống Hói Cầu đến đất ở Ông Trần Văn Hai</t>
  </si>
  <si>
    <t>- Tuyến đường ĐH9 (từ đầu cầu Chìm đến cầu Suối Dí)</t>
  </si>
  <si>
    <t>- Tuyến đường từ công ty Phú Hào đến giáp cầu Đập Phò</t>
  </si>
  <si>
    <t>Từ đường 10/3 đến giáp đường kè Sông Tiên (Từ giáp đất ở ông Huyên đến hết Trung tâm Văn hóa - Thể thao huyện)</t>
  </si>
  <si>
    <t>Chị thu nói tách ra 1 tuyến riêng không thuộc mục 7</t>
  </si>
  <si>
    <t>ĐẤT Ở  ĐÔ THỊ TRÊN ĐỊA BÀN HUYỆN TIÊN PHƯỚC</t>
  </si>
  <si>
    <t>ĐẤT Ở NÔNG THÔN TRÊN ĐỊA BÀN HUYỆN TIÊN PHƯỚC</t>
  </si>
  <si>
    <t>QĐ18</t>
  </si>
  <si>
    <t>2018/QĐ18</t>
  </si>
</sst>
</file>

<file path=xl/styles.xml><?xml version="1.0" encoding="utf-8"?>
<styleSheet xmlns="http://schemas.openxmlformats.org/spreadsheetml/2006/main">
  <numFmts count="1">
    <numFmt numFmtId="164" formatCode="_(* #,##0.00_);_(* \(#,##0.00\);_(* &quot;-&quot;??_);_(@_)"/>
  </numFmts>
  <fonts count="27">
    <font>
      <sz val="10"/>
      <name val="Arial"/>
    </font>
    <font>
      <sz val="10"/>
      <name val="Arial"/>
    </font>
    <font>
      <b/>
      <sz val="14"/>
      <name val="Times New Roman"/>
      <family val="1"/>
    </font>
    <font>
      <sz val="14"/>
      <name val="Times New Roman"/>
      <family val="1"/>
    </font>
    <font>
      <i/>
      <sz val="12"/>
      <name val="Times New Roman"/>
      <family val="1"/>
    </font>
    <font>
      <sz val="14"/>
      <color indexed="8"/>
      <name val="Times New Roman"/>
      <family val="1"/>
    </font>
    <font>
      <sz val="8"/>
      <name val="Arial"/>
      <family val="2"/>
    </font>
    <font>
      <i/>
      <sz val="14"/>
      <name val="Times New Roman"/>
      <family val="1"/>
    </font>
    <font>
      <sz val="13"/>
      <color indexed="10"/>
      <name val="Times New Roman"/>
      <family val="1"/>
    </font>
    <font>
      <i/>
      <sz val="13"/>
      <name val="Times New Roman"/>
      <family val="1"/>
    </font>
    <font>
      <b/>
      <sz val="14"/>
      <color indexed="60"/>
      <name val="Times New Roman"/>
      <family val="1"/>
    </font>
    <font>
      <sz val="14"/>
      <color indexed="60"/>
      <name val="Times New Roman"/>
      <family val="1"/>
    </font>
    <font>
      <sz val="10"/>
      <color indexed="60"/>
      <name val="Arial"/>
      <family val="2"/>
    </font>
    <font>
      <b/>
      <sz val="12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sz val="13"/>
      <name val="Arial"/>
      <family val="2"/>
    </font>
    <font>
      <sz val="10"/>
      <name val="Times New Roman"/>
      <family val="1"/>
    </font>
    <font>
      <sz val="14"/>
      <name val="Arial"/>
      <family val="2"/>
    </font>
    <font>
      <b/>
      <sz val="14"/>
      <color rgb="FFFF0000"/>
      <name val="Times New Roman"/>
      <family val="1"/>
    </font>
    <font>
      <sz val="14"/>
      <color rgb="FFFF0000"/>
      <name val="Times New Roman"/>
      <family val="1"/>
    </font>
    <font>
      <sz val="10"/>
      <color rgb="FFFF0000"/>
      <name val="Arial"/>
      <family val="2"/>
    </font>
    <font>
      <sz val="14"/>
      <color rgb="FF0070C0"/>
      <name val="Times New Roman"/>
      <family val="1"/>
    </font>
    <font>
      <sz val="10"/>
      <color rgb="FF0070C0"/>
      <name val="Arial"/>
      <family val="2"/>
    </font>
    <font>
      <sz val="14"/>
      <color rgb="FFFF0000"/>
      <name val="Arial"/>
      <family val="2"/>
    </font>
    <font>
      <sz val="12"/>
      <color rgb="FFFF0000"/>
      <name val="Times New Roman"/>
      <family val="1"/>
    </font>
    <font>
      <sz val="10"/>
      <color rgb="FFFF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26">
    <xf numFmtId="0" fontId="0" fillId="0" borderId="0" xfId="0"/>
    <xf numFmtId="49" fontId="2" fillId="0" borderId="0" xfId="0" applyNumberFormat="1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3" fillId="0" borderId="0" xfId="0" applyFont="1" applyBorder="1" applyAlignment="1">
      <alignment horizontal="left"/>
    </xf>
    <xf numFmtId="4" fontId="5" fillId="0" borderId="0" xfId="0" applyNumberFormat="1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wrapText="1"/>
    </xf>
    <xf numFmtId="4" fontId="5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3" fontId="3" fillId="0" borderId="1" xfId="0" applyNumberFormat="1" applyFont="1" applyBorder="1" applyAlignment="1">
      <alignment horizontal="righ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3" fontId="3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49" fontId="2" fillId="2" borderId="0" xfId="0" applyNumberFormat="1" applyFont="1" applyFill="1" applyAlignment="1">
      <alignment horizontal="center" wrapText="1"/>
    </xf>
    <xf numFmtId="49" fontId="7" fillId="0" borderId="0" xfId="0" applyNumberFormat="1" applyFont="1" applyAlignment="1">
      <alignment horizontal="justify" vertical="center" wrapText="1"/>
    </xf>
    <xf numFmtId="2" fontId="3" fillId="0" borderId="0" xfId="0" applyNumberFormat="1" applyFont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justify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wrapText="1"/>
    </xf>
    <xf numFmtId="2" fontId="3" fillId="0" borderId="1" xfId="0" applyNumberFormat="1" applyFont="1" applyBorder="1" applyAlignment="1">
      <alignment horizontal="center" vertical="center" wrapText="1"/>
    </xf>
    <xf numFmtId="0" fontId="3" fillId="2" borderId="1" xfId="0" quotePrefix="1" applyFont="1" applyFill="1" applyBorder="1" applyAlignment="1">
      <alignment horizontal="justify" vertical="center" wrapText="1"/>
    </xf>
    <xf numFmtId="3" fontId="3" fillId="2" borderId="1" xfId="0" applyNumberFormat="1" applyFont="1" applyFill="1" applyBorder="1" applyAlignment="1">
      <alignment horizontal="right" vertical="center" wrapText="1"/>
    </xf>
    <xf numFmtId="0" fontId="3" fillId="2" borderId="1" xfId="0" quotePrefix="1" applyFont="1" applyFill="1" applyBorder="1" applyAlignment="1">
      <alignment horizontal="justify" vertical="center"/>
    </xf>
    <xf numFmtId="2" fontId="3" fillId="2" borderId="1" xfId="0" applyNumberFormat="1" applyFont="1" applyFill="1" applyBorder="1" applyAlignment="1">
      <alignment horizontal="center" vertical="center" wrapText="1"/>
    </xf>
    <xf numFmtId="0" fontId="2" fillId="2" borderId="1" xfId="0" quotePrefix="1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justify" vertical="center" wrapText="1"/>
    </xf>
    <xf numFmtId="2" fontId="11" fillId="0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top" wrapText="1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justify" vertical="center" wrapText="1"/>
    </xf>
    <xf numFmtId="3" fontId="3" fillId="0" borderId="0" xfId="0" applyNumberFormat="1" applyFont="1" applyAlignment="1">
      <alignment wrapText="1"/>
    </xf>
    <xf numFmtId="0" fontId="2" fillId="2" borderId="0" xfId="0" applyNumberFormat="1" applyFont="1" applyFill="1" applyAlignment="1">
      <alignment horizontal="center" vertical="center" wrapText="1"/>
    </xf>
    <xf numFmtId="3" fontId="3" fillId="2" borderId="1" xfId="0" applyNumberFormat="1" applyFont="1" applyFill="1" applyBorder="1" applyAlignment="1">
      <alignment wrapText="1"/>
    </xf>
    <xf numFmtId="0" fontId="10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justify" vertical="center" wrapText="1"/>
    </xf>
    <xf numFmtId="0" fontId="11" fillId="2" borderId="1" xfId="0" applyFont="1" applyFill="1" applyBorder="1" applyAlignment="1">
      <alignment horizontal="center" vertical="center" wrapText="1"/>
    </xf>
    <xf numFmtId="3" fontId="11" fillId="2" borderId="1" xfId="0" applyNumberFormat="1" applyFont="1" applyFill="1" applyBorder="1" applyAlignment="1">
      <alignment horizontal="right" vertical="center" wrapText="1"/>
    </xf>
    <xf numFmtId="2" fontId="11" fillId="0" borderId="1" xfId="0" applyNumberFormat="1" applyFont="1" applyBorder="1" applyAlignment="1">
      <alignment horizontal="center" vertical="center" wrapText="1"/>
    </xf>
    <xf numFmtId="0" fontId="12" fillId="0" borderId="0" xfId="0" applyFont="1"/>
    <xf numFmtId="0" fontId="10" fillId="2" borderId="1" xfId="0" applyFont="1" applyFill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3" fontId="11" fillId="0" borderId="1" xfId="0" applyNumberFormat="1" applyFont="1" applyBorder="1" applyAlignment="1">
      <alignment horizontal="right" vertical="center" wrapText="1"/>
    </xf>
    <xf numFmtId="4" fontId="11" fillId="0" borderId="1" xfId="0" applyNumberFormat="1" applyFont="1" applyBorder="1" applyAlignment="1">
      <alignment horizontal="center" vertical="center" wrapText="1"/>
    </xf>
    <xf numFmtId="0" fontId="13" fillId="0" borderId="0" xfId="0" applyFont="1" applyAlignment="1"/>
    <xf numFmtId="0" fontId="13" fillId="0" borderId="0" xfId="0" applyFont="1" applyAlignment="1">
      <alignment horizontal="center"/>
    </xf>
    <xf numFmtId="0" fontId="13" fillId="0" borderId="0" xfId="0" applyFont="1" applyAlignment="1">
      <alignment horizontal="left"/>
    </xf>
    <xf numFmtId="0" fontId="14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0" fontId="15" fillId="0" borderId="0" xfId="0" applyFont="1" applyAlignment="1">
      <alignment horizontal="left"/>
    </xf>
    <xf numFmtId="0" fontId="15" fillId="0" borderId="0" xfId="0" applyFont="1" applyAlignment="1">
      <alignment horizontal="right"/>
    </xf>
    <xf numFmtId="0" fontId="13" fillId="0" borderId="0" xfId="0" applyFont="1"/>
    <xf numFmtId="0" fontId="14" fillId="0" borderId="0" xfId="0" applyFont="1" applyAlignment="1"/>
    <xf numFmtId="0" fontId="16" fillId="0" borderId="0" xfId="0" applyFont="1"/>
    <xf numFmtId="0" fontId="14" fillId="0" borderId="0" xfId="0" applyFont="1"/>
    <xf numFmtId="0" fontId="15" fillId="0" borderId="0" xfId="0" applyFont="1"/>
    <xf numFmtId="0" fontId="17" fillId="0" borderId="0" xfId="0" applyFont="1"/>
    <xf numFmtId="49" fontId="2" fillId="0" borderId="0" xfId="0" applyNumberFormat="1" applyFont="1" applyAlignment="1"/>
    <xf numFmtId="49" fontId="4" fillId="2" borderId="0" xfId="0" applyNumberFormat="1" applyFont="1" applyFill="1" applyBorder="1" applyAlignment="1">
      <alignment horizontal="center" wrapText="1"/>
    </xf>
    <xf numFmtId="164" fontId="3" fillId="0" borderId="1" xfId="1" applyFont="1" applyBorder="1" applyAlignment="1">
      <alignment horizontal="left" vertical="center" wrapText="1"/>
    </xf>
    <xf numFmtId="164" fontId="3" fillId="0" borderId="0" xfId="1" applyFont="1"/>
    <xf numFmtId="3" fontId="3" fillId="2" borderId="2" xfId="0" applyNumberFormat="1" applyFont="1" applyFill="1" applyBorder="1" applyAlignment="1">
      <alignment horizontal="right" vertical="center" wrapText="1"/>
    </xf>
    <xf numFmtId="2" fontId="3" fillId="0" borderId="1" xfId="0" applyNumberFormat="1" applyFont="1" applyBorder="1" applyAlignment="1">
      <alignment horizontal="left" vertical="center" wrapText="1"/>
    </xf>
    <xf numFmtId="164" fontId="3" fillId="2" borderId="1" xfId="1" applyFont="1" applyFill="1" applyBorder="1" applyAlignment="1">
      <alignment horizontal="left" vertical="center" wrapText="1"/>
    </xf>
    <xf numFmtId="164" fontId="11" fillId="2" borderId="1" xfId="1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3" fontId="2" fillId="2" borderId="1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18" fillId="0" borderId="0" xfId="0" applyFont="1"/>
    <xf numFmtId="0" fontId="11" fillId="2" borderId="1" xfId="0" quotePrefix="1" applyFont="1" applyFill="1" applyBorder="1" applyAlignment="1">
      <alignment horizontal="justify" vertical="center" wrapText="1"/>
    </xf>
    <xf numFmtId="0" fontId="19" fillId="2" borderId="1" xfId="0" applyFont="1" applyFill="1" applyBorder="1" applyAlignment="1">
      <alignment horizontal="center" vertical="center" wrapText="1"/>
    </xf>
    <xf numFmtId="0" fontId="20" fillId="2" borderId="1" xfId="0" quotePrefix="1" applyFont="1" applyFill="1" applyBorder="1" applyAlignment="1">
      <alignment horizontal="justify" vertical="center" wrapText="1"/>
    </xf>
    <xf numFmtId="0" fontId="20" fillId="2" borderId="1" xfId="0" applyFont="1" applyFill="1" applyBorder="1" applyAlignment="1">
      <alignment horizontal="center" vertical="center" wrapText="1"/>
    </xf>
    <xf numFmtId="3" fontId="20" fillId="2" borderId="1" xfId="0" applyNumberFormat="1" applyFont="1" applyFill="1" applyBorder="1" applyAlignment="1">
      <alignment horizontal="right" vertical="center" wrapText="1"/>
    </xf>
    <xf numFmtId="2" fontId="20" fillId="0" borderId="1" xfId="0" applyNumberFormat="1" applyFont="1" applyBorder="1" applyAlignment="1">
      <alignment horizontal="center" vertical="center" wrapText="1"/>
    </xf>
    <xf numFmtId="2" fontId="20" fillId="0" borderId="1" xfId="0" applyNumberFormat="1" applyFont="1" applyFill="1" applyBorder="1" applyAlignment="1">
      <alignment horizontal="center" vertical="center" wrapText="1"/>
    </xf>
    <xf numFmtId="0" fontId="21" fillId="0" borderId="0" xfId="0" applyFont="1"/>
    <xf numFmtId="0" fontId="22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left" vertical="center" wrapText="1"/>
    </xf>
    <xf numFmtId="3" fontId="22" fillId="0" borderId="1" xfId="0" applyNumberFormat="1" applyFont="1" applyBorder="1" applyAlignment="1">
      <alignment horizontal="right" vertical="center" wrapText="1"/>
    </xf>
    <xf numFmtId="4" fontId="22" fillId="0" borderId="1" xfId="0" applyNumberFormat="1" applyFont="1" applyBorder="1" applyAlignment="1">
      <alignment horizontal="center" vertical="center" wrapText="1"/>
    </xf>
    <xf numFmtId="0" fontId="23" fillId="0" borderId="0" xfId="0" applyFont="1"/>
    <xf numFmtId="4" fontId="15" fillId="0" borderId="0" xfId="0" applyNumberFormat="1" applyFont="1" applyAlignment="1">
      <alignment horizontal="right"/>
    </xf>
    <xf numFmtId="4" fontId="14" fillId="0" borderId="0" xfId="0" applyNumberFormat="1" applyFont="1" applyAlignment="1"/>
    <xf numFmtId="4" fontId="13" fillId="0" borderId="0" xfId="0" applyNumberFormat="1" applyFont="1" applyAlignment="1">
      <alignment horizontal="center"/>
    </xf>
    <xf numFmtId="4" fontId="2" fillId="0" borderId="0" xfId="0" applyNumberFormat="1" applyFont="1" applyAlignment="1"/>
    <xf numFmtId="4" fontId="0" fillId="0" borderId="0" xfId="0" applyNumberFormat="1"/>
    <xf numFmtId="0" fontId="4" fillId="0" borderId="0" xfId="0" applyFont="1" applyBorder="1" applyAlignment="1">
      <alignment horizontal="center"/>
    </xf>
    <xf numFmtId="49" fontId="4" fillId="2" borderId="0" xfId="0" applyNumberFormat="1" applyFont="1" applyFill="1" applyBorder="1" applyAlignment="1">
      <alignment horizontal="center" wrapText="1"/>
    </xf>
    <xf numFmtId="0" fontId="14" fillId="0" borderId="0" xfId="0" applyFont="1" applyAlignment="1">
      <alignment horizontal="left"/>
    </xf>
    <xf numFmtId="0" fontId="13" fillId="0" borderId="0" xfId="0" applyFont="1" applyAlignment="1">
      <alignment horizontal="left" wrapText="1"/>
    </xf>
    <xf numFmtId="0" fontId="13" fillId="0" borderId="0" xfId="0" applyFont="1" applyAlignment="1">
      <alignment horizontal="left"/>
    </xf>
    <xf numFmtId="49" fontId="2" fillId="2" borderId="0" xfId="0" applyNumberFormat="1" applyFont="1" applyFill="1" applyAlignment="1">
      <alignment horizontal="left" wrapText="1"/>
    </xf>
    <xf numFmtId="49" fontId="4" fillId="2" borderId="3" xfId="0" applyNumberFormat="1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justify" vertical="center" wrapText="1"/>
    </xf>
    <xf numFmtId="2" fontId="2" fillId="2" borderId="1" xfId="0" applyNumberFormat="1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justify" wrapText="1"/>
    </xf>
    <xf numFmtId="0" fontId="2" fillId="2" borderId="5" xfId="0" applyFont="1" applyFill="1" applyBorder="1" applyAlignment="1">
      <alignment horizontal="center" vertical="justify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left" vertical="center" wrapText="1"/>
    </xf>
    <xf numFmtId="0" fontId="3" fillId="2" borderId="11" xfId="0" applyFont="1" applyFill="1" applyBorder="1" applyAlignment="1">
      <alignment horizontal="left" vertical="center" wrapText="1"/>
    </xf>
    <xf numFmtId="164" fontId="0" fillId="0" borderId="0" xfId="1" applyFont="1"/>
    <xf numFmtId="164" fontId="16" fillId="0" borderId="0" xfId="1" applyFont="1"/>
    <xf numFmtId="0" fontId="24" fillId="0" borderId="0" xfId="0" applyFont="1"/>
    <xf numFmtId="164" fontId="24" fillId="0" borderId="0" xfId="1" applyFont="1"/>
    <xf numFmtId="164" fontId="21" fillId="0" borderId="0" xfId="1" applyFont="1"/>
    <xf numFmtId="0" fontId="24" fillId="0" borderId="1" xfId="0" applyFont="1" applyBorder="1"/>
    <xf numFmtId="164" fontId="24" fillId="0" borderId="1" xfId="1" applyFont="1" applyBorder="1"/>
    <xf numFmtId="0" fontId="21" fillId="0" borderId="1" xfId="0" applyFont="1" applyBorder="1"/>
    <xf numFmtId="164" fontId="21" fillId="0" borderId="1" xfId="1" applyFont="1" applyBorder="1"/>
    <xf numFmtId="0" fontId="21" fillId="3" borderId="1" xfId="0" applyFont="1" applyFill="1" applyBorder="1"/>
    <xf numFmtId="0" fontId="25" fillId="0" borderId="0" xfId="0" applyFont="1"/>
    <xf numFmtId="164" fontId="25" fillId="0" borderId="0" xfId="1" applyFont="1"/>
    <xf numFmtId="0" fontId="26" fillId="0" borderId="0" xfId="0" applyFont="1"/>
    <xf numFmtId="164" fontId="26" fillId="0" borderId="0" xfId="1" applyFont="1"/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H57"/>
  <sheetViews>
    <sheetView view="pageLayout" topLeftCell="A25" workbookViewId="0">
      <selection activeCell="H27" sqref="H27"/>
    </sheetView>
  </sheetViews>
  <sheetFormatPr defaultRowHeight="12.75"/>
  <cols>
    <col min="1" max="1" width="4.7109375" customWidth="1"/>
    <col min="2" max="2" width="59.5703125" customWidth="1"/>
    <col min="3" max="3" width="6.28515625" customWidth="1"/>
    <col min="4" max="4" width="14.140625" customWidth="1"/>
    <col min="5" max="5" width="7.28515625" hidden="1" customWidth="1"/>
    <col min="6" max="6" width="9.85546875" style="93" customWidth="1"/>
    <col min="8" max="8" width="9.140625" style="112"/>
  </cols>
  <sheetData>
    <row r="1" spans="1:8" ht="10.5" hidden="1" customHeight="1">
      <c r="A1" s="96"/>
      <c r="B1" s="96"/>
      <c r="C1" s="96"/>
      <c r="D1" s="96"/>
      <c r="E1" s="96"/>
      <c r="F1" s="96"/>
      <c r="G1" s="50"/>
    </row>
    <row r="2" spans="1:8" ht="16.5" hidden="1" customHeight="1">
      <c r="A2" s="97" t="s">
        <v>296</v>
      </c>
      <c r="B2" s="98"/>
      <c r="C2" s="98"/>
      <c r="D2" s="98"/>
      <c r="E2" s="98"/>
      <c r="F2" s="98"/>
      <c r="G2" s="98"/>
    </row>
    <row r="3" spans="1:8" ht="12.75" hidden="1" customHeight="1">
      <c r="A3" s="54"/>
      <c r="B3" s="55"/>
      <c r="C3" s="54"/>
      <c r="D3" s="56"/>
      <c r="E3" s="56"/>
      <c r="F3" s="89"/>
      <c r="G3" s="54"/>
    </row>
    <row r="4" spans="1:8" s="59" customFormat="1" ht="1.5" customHeight="1">
      <c r="A4" s="53"/>
      <c r="B4" s="58"/>
      <c r="C4" s="58"/>
      <c r="D4" s="58"/>
      <c r="E4" s="58"/>
      <c r="F4" s="90"/>
      <c r="G4" s="60"/>
      <c r="H4" s="113"/>
    </row>
    <row r="5" spans="1:8" ht="1.5" hidden="1" customHeight="1">
      <c r="A5" s="51"/>
      <c r="B5" s="51"/>
      <c r="C5" s="51"/>
      <c r="D5" s="51"/>
      <c r="E5" s="51"/>
      <c r="F5" s="91"/>
      <c r="G5" s="57"/>
    </row>
    <row r="6" spans="1:8" ht="11.25" hidden="1" customHeight="1">
      <c r="A6" s="51"/>
      <c r="B6" s="52"/>
      <c r="C6" s="51"/>
      <c r="D6" s="51"/>
      <c r="E6" s="51"/>
      <c r="F6" s="94"/>
      <c r="G6" s="94"/>
    </row>
    <row r="7" spans="1:8" ht="25.5" customHeight="1">
      <c r="A7" s="1" t="s">
        <v>298</v>
      </c>
      <c r="B7" s="63" t="s">
        <v>311</v>
      </c>
      <c r="C7" s="63"/>
      <c r="D7" s="63"/>
      <c r="E7" s="63"/>
      <c r="F7" s="92"/>
    </row>
    <row r="8" spans="1:8" ht="18.75">
      <c r="A8" s="2"/>
      <c r="B8" s="3"/>
      <c r="C8" s="95"/>
      <c r="D8" s="95"/>
      <c r="E8" s="64"/>
      <c r="F8" s="4"/>
    </row>
    <row r="9" spans="1:8" s="75" customFormat="1" ht="53.25" customHeight="1">
      <c r="A9" s="5" t="s">
        <v>0</v>
      </c>
      <c r="B9" s="71" t="s">
        <v>1</v>
      </c>
      <c r="C9" s="72" t="s">
        <v>2</v>
      </c>
      <c r="D9" s="73" t="s">
        <v>3</v>
      </c>
      <c r="E9" s="73" t="s">
        <v>297</v>
      </c>
      <c r="F9" s="74" t="s">
        <v>300</v>
      </c>
      <c r="G9" s="117" t="s">
        <v>313</v>
      </c>
      <c r="H9" s="118" t="s">
        <v>314</v>
      </c>
    </row>
    <row r="10" spans="1:8" ht="18.75">
      <c r="A10" s="5">
        <v>1</v>
      </c>
      <c r="B10" s="6" t="s">
        <v>5</v>
      </c>
      <c r="C10" s="7"/>
      <c r="D10" s="8"/>
      <c r="E10" s="8"/>
      <c r="F10" s="9"/>
      <c r="G10" s="119"/>
      <c r="H10" s="120"/>
    </row>
    <row r="11" spans="1:8" ht="18.75">
      <c r="A11" s="7" t="s">
        <v>6</v>
      </c>
      <c r="B11" s="10" t="s">
        <v>7</v>
      </c>
      <c r="C11" s="7">
        <v>1</v>
      </c>
      <c r="D11" s="11">
        <v>2435000</v>
      </c>
      <c r="E11" s="9">
        <v>1.2</v>
      </c>
      <c r="F11" s="9">
        <v>1.2</v>
      </c>
      <c r="G11" s="119"/>
      <c r="H11" s="120"/>
    </row>
    <row r="12" spans="1:8" ht="18.75">
      <c r="A12" s="7" t="s">
        <v>8</v>
      </c>
      <c r="B12" s="10" t="s">
        <v>9</v>
      </c>
      <c r="C12" s="7">
        <v>2</v>
      </c>
      <c r="D12" s="11">
        <v>1776000</v>
      </c>
      <c r="E12" s="9">
        <v>1.2</v>
      </c>
      <c r="F12" s="9">
        <v>1.2</v>
      </c>
      <c r="G12" s="119"/>
      <c r="H12" s="120"/>
    </row>
    <row r="13" spans="1:8" ht="21.75" customHeight="1">
      <c r="A13" s="7" t="s">
        <v>10</v>
      </c>
      <c r="B13" s="12" t="s">
        <v>290</v>
      </c>
      <c r="C13" s="13">
        <v>3</v>
      </c>
      <c r="D13" s="14">
        <v>892000</v>
      </c>
      <c r="E13" s="9">
        <v>1.1000000000000001</v>
      </c>
      <c r="F13" s="9">
        <v>1.1000000000000001</v>
      </c>
      <c r="G13" s="119"/>
      <c r="H13" s="120"/>
    </row>
    <row r="14" spans="1:8" ht="37.5">
      <c r="A14" s="7" t="s">
        <v>11</v>
      </c>
      <c r="B14" s="12" t="s">
        <v>12</v>
      </c>
      <c r="C14" s="13">
        <v>4</v>
      </c>
      <c r="D14" s="14">
        <v>690000</v>
      </c>
      <c r="E14" s="9">
        <v>1.1000000000000001</v>
      </c>
      <c r="F14" s="9">
        <v>1.1000000000000001</v>
      </c>
      <c r="G14" s="119"/>
      <c r="H14" s="120"/>
    </row>
    <row r="15" spans="1:8" ht="37.5">
      <c r="A15" s="7" t="s">
        <v>13</v>
      </c>
      <c r="B15" s="12" t="s">
        <v>14</v>
      </c>
      <c r="C15" s="13">
        <v>5</v>
      </c>
      <c r="D15" s="14">
        <v>500000</v>
      </c>
      <c r="E15" s="9">
        <v>1.1000000000000001</v>
      </c>
      <c r="F15" s="9">
        <v>1.1000000000000001</v>
      </c>
      <c r="G15" s="119"/>
      <c r="H15" s="120"/>
    </row>
    <row r="16" spans="1:8" ht="18.75">
      <c r="A16" s="7" t="s">
        <v>15</v>
      </c>
      <c r="B16" s="10" t="s">
        <v>16</v>
      </c>
      <c r="C16" s="7">
        <v>6</v>
      </c>
      <c r="D16" s="11">
        <v>442000</v>
      </c>
      <c r="E16" s="9">
        <v>1.1000000000000001</v>
      </c>
      <c r="F16" s="9">
        <v>1.1000000000000001</v>
      </c>
      <c r="G16" s="119"/>
      <c r="H16" s="120"/>
    </row>
    <row r="17" spans="1:8" ht="18.75">
      <c r="A17" s="7" t="s">
        <v>17</v>
      </c>
      <c r="B17" s="10" t="s">
        <v>18</v>
      </c>
      <c r="C17" s="7">
        <v>7</v>
      </c>
      <c r="D17" s="11">
        <v>320000</v>
      </c>
      <c r="E17" s="9">
        <v>1.1000000000000001</v>
      </c>
      <c r="F17" s="9">
        <v>1.1000000000000001</v>
      </c>
      <c r="G17" s="119"/>
      <c r="H17" s="120"/>
    </row>
    <row r="18" spans="1:8" ht="18.75">
      <c r="A18" s="5">
        <v>2</v>
      </c>
      <c r="B18" s="6" t="s">
        <v>19</v>
      </c>
      <c r="C18" s="7"/>
      <c r="D18" s="11"/>
      <c r="E18" s="9"/>
      <c r="F18" s="9"/>
      <c r="G18" s="119"/>
      <c r="H18" s="120"/>
    </row>
    <row r="19" spans="1:8" ht="37.5">
      <c r="A19" s="7" t="s">
        <v>6</v>
      </c>
      <c r="B19" s="15" t="s">
        <v>291</v>
      </c>
      <c r="C19" s="7">
        <v>1</v>
      </c>
      <c r="D19" s="11">
        <v>2495000</v>
      </c>
      <c r="E19" s="9">
        <v>1.2</v>
      </c>
      <c r="F19" s="9">
        <v>1.2</v>
      </c>
      <c r="G19" s="119"/>
      <c r="H19" s="120"/>
    </row>
    <row r="20" spans="1:8" ht="23.25" customHeight="1">
      <c r="A20" s="7" t="s">
        <v>8</v>
      </c>
      <c r="B20" s="15" t="s">
        <v>292</v>
      </c>
      <c r="C20" s="7">
        <v>2</v>
      </c>
      <c r="D20" s="11">
        <v>2317000</v>
      </c>
      <c r="E20" s="9">
        <v>1.2</v>
      </c>
      <c r="F20" s="9">
        <v>1.2</v>
      </c>
      <c r="G20" s="119"/>
      <c r="H20" s="120"/>
    </row>
    <row r="21" spans="1:8" ht="22.5" customHeight="1">
      <c r="A21" s="7" t="s">
        <v>10</v>
      </c>
      <c r="B21" s="15" t="s">
        <v>293</v>
      </c>
      <c r="C21" s="7">
        <v>3</v>
      </c>
      <c r="D21" s="11">
        <v>2230000</v>
      </c>
      <c r="E21" s="9">
        <v>1.2</v>
      </c>
      <c r="F21" s="9">
        <v>1.2</v>
      </c>
      <c r="G21" s="119"/>
      <c r="H21" s="120"/>
    </row>
    <row r="22" spans="1:8" ht="37.5">
      <c r="A22" s="7" t="s">
        <v>11</v>
      </c>
      <c r="B22" s="15" t="s">
        <v>20</v>
      </c>
      <c r="C22" s="7">
        <v>4</v>
      </c>
      <c r="D22" s="11">
        <v>1125000</v>
      </c>
      <c r="E22" s="9">
        <v>1.2</v>
      </c>
      <c r="F22" s="9">
        <v>1.2</v>
      </c>
      <c r="G22" s="119"/>
      <c r="H22" s="120"/>
    </row>
    <row r="23" spans="1:8" ht="37.5">
      <c r="A23" s="7" t="s">
        <v>13</v>
      </c>
      <c r="B23" s="15" t="s">
        <v>21</v>
      </c>
      <c r="C23" s="7">
        <v>4</v>
      </c>
      <c r="D23" s="11">
        <v>1125000</v>
      </c>
      <c r="E23" s="9">
        <v>1.1000000000000001</v>
      </c>
      <c r="F23" s="9">
        <v>1.1000000000000001</v>
      </c>
      <c r="G23" s="119"/>
      <c r="H23" s="120"/>
    </row>
    <row r="24" spans="1:8" ht="18.75">
      <c r="A24" s="7" t="s">
        <v>15</v>
      </c>
      <c r="B24" s="10" t="s">
        <v>22</v>
      </c>
      <c r="C24" s="7">
        <v>5</v>
      </c>
      <c r="D24" s="11">
        <v>561000</v>
      </c>
      <c r="E24" s="9">
        <v>1.1000000000000001</v>
      </c>
      <c r="F24" s="9">
        <v>1.3</v>
      </c>
      <c r="G24" s="121">
        <v>1.1000000000000001</v>
      </c>
      <c r="H24" s="120">
        <f>F24/G24</f>
        <v>1.1818181818181817</v>
      </c>
    </row>
    <row r="25" spans="1:8" ht="18.75">
      <c r="A25" s="7" t="s">
        <v>17</v>
      </c>
      <c r="B25" s="10" t="s">
        <v>23</v>
      </c>
      <c r="C25" s="7">
        <v>6</v>
      </c>
      <c r="D25" s="11">
        <v>295000</v>
      </c>
      <c r="E25" s="9">
        <v>1.1000000000000001</v>
      </c>
      <c r="F25" s="9">
        <v>1.1000000000000001</v>
      </c>
      <c r="G25" s="119"/>
      <c r="H25" s="120"/>
    </row>
    <row r="26" spans="1:8" s="44" customFormat="1" ht="37.5">
      <c r="A26" s="5">
        <v>3</v>
      </c>
      <c r="B26" s="16" t="s">
        <v>24</v>
      </c>
      <c r="C26" s="7"/>
      <c r="D26" s="11"/>
      <c r="E26" s="9"/>
      <c r="F26" s="9"/>
      <c r="G26" s="119"/>
      <c r="H26" s="120"/>
    </row>
    <row r="27" spans="1:8" ht="23.25" customHeight="1">
      <c r="A27" s="7" t="s">
        <v>6</v>
      </c>
      <c r="B27" s="15" t="s">
        <v>25</v>
      </c>
      <c r="C27" s="7">
        <v>1</v>
      </c>
      <c r="D27" s="11">
        <v>1205000</v>
      </c>
      <c r="E27" s="9">
        <v>1.2</v>
      </c>
      <c r="F27" s="9">
        <v>1.2</v>
      </c>
      <c r="G27" s="119"/>
      <c r="H27" s="120"/>
    </row>
    <row r="28" spans="1:8" s="44" customFormat="1" ht="37.5">
      <c r="A28" s="7" t="s">
        <v>8</v>
      </c>
      <c r="B28" s="15" t="s">
        <v>26</v>
      </c>
      <c r="C28" s="7">
        <v>2</v>
      </c>
      <c r="D28" s="11">
        <v>892000</v>
      </c>
      <c r="E28" s="9">
        <v>1.2</v>
      </c>
      <c r="F28" s="9">
        <v>1.2</v>
      </c>
      <c r="G28" s="119"/>
      <c r="H28" s="120"/>
    </row>
    <row r="29" spans="1:8" ht="18.75">
      <c r="A29" s="5">
        <v>4</v>
      </c>
      <c r="B29" s="6" t="s">
        <v>27</v>
      </c>
      <c r="C29" s="7"/>
      <c r="D29" s="11"/>
      <c r="E29" s="9"/>
      <c r="F29" s="9"/>
      <c r="G29" s="119"/>
      <c r="H29" s="120"/>
    </row>
    <row r="30" spans="1:8" ht="37.5">
      <c r="A30" s="7" t="s">
        <v>6</v>
      </c>
      <c r="B30" s="15" t="s">
        <v>28</v>
      </c>
      <c r="C30" s="7">
        <v>1</v>
      </c>
      <c r="D30" s="11">
        <v>2435000</v>
      </c>
      <c r="E30" s="9">
        <v>1.2</v>
      </c>
      <c r="F30" s="9">
        <v>1.2</v>
      </c>
      <c r="G30" s="119"/>
      <c r="H30" s="120"/>
    </row>
    <row r="31" spans="1:8" ht="18.75">
      <c r="A31" s="7" t="s">
        <v>8</v>
      </c>
      <c r="B31" s="10" t="s">
        <v>29</v>
      </c>
      <c r="C31" s="7">
        <v>1</v>
      </c>
      <c r="D31" s="11">
        <v>1592000</v>
      </c>
      <c r="E31" s="9">
        <v>1.2</v>
      </c>
      <c r="F31" s="9">
        <v>1.2</v>
      </c>
      <c r="G31" s="119"/>
      <c r="H31" s="120"/>
    </row>
    <row r="32" spans="1:8" ht="18.75">
      <c r="A32" s="7" t="s">
        <v>10</v>
      </c>
      <c r="B32" s="10" t="s">
        <v>30</v>
      </c>
      <c r="C32" s="7">
        <v>1</v>
      </c>
      <c r="D32" s="11">
        <v>546000</v>
      </c>
      <c r="E32" s="9">
        <v>1.2</v>
      </c>
      <c r="F32" s="9">
        <v>1.2</v>
      </c>
      <c r="G32" s="119"/>
      <c r="H32" s="120"/>
    </row>
    <row r="33" spans="1:8" ht="18.75">
      <c r="A33" s="5">
        <v>5</v>
      </c>
      <c r="B33" s="6" t="s">
        <v>31</v>
      </c>
      <c r="C33" s="7"/>
      <c r="D33" s="11"/>
      <c r="E33" s="9"/>
      <c r="F33" s="9"/>
      <c r="G33" s="119"/>
      <c r="H33" s="120"/>
    </row>
    <row r="34" spans="1:8" ht="37.5">
      <c r="A34" s="7" t="s">
        <v>6</v>
      </c>
      <c r="B34" s="15" t="s">
        <v>32</v>
      </c>
      <c r="C34" s="7">
        <v>1</v>
      </c>
      <c r="D34" s="11">
        <v>1055000</v>
      </c>
      <c r="E34" s="9">
        <v>1.2</v>
      </c>
      <c r="F34" s="9">
        <v>1.2</v>
      </c>
      <c r="G34" s="119"/>
      <c r="H34" s="120"/>
    </row>
    <row r="35" spans="1:8" ht="56.25">
      <c r="A35" s="46" t="s">
        <v>8</v>
      </c>
      <c r="B35" s="47" t="s">
        <v>309</v>
      </c>
      <c r="C35" s="46">
        <v>1</v>
      </c>
      <c r="D35" s="48">
        <v>1055000</v>
      </c>
      <c r="E35" s="9">
        <v>1.2</v>
      </c>
      <c r="F35" s="49">
        <v>1.1000000000000001</v>
      </c>
      <c r="G35" s="119"/>
      <c r="H35" s="120"/>
    </row>
    <row r="36" spans="1:8" ht="37.5">
      <c r="A36" s="7" t="s">
        <v>10</v>
      </c>
      <c r="B36" s="15" t="s">
        <v>294</v>
      </c>
      <c r="C36" s="7">
        <v>1</v>
      </c>
      <c r="D36" s="11">
        <v>960000</v>
      </c>
      <c r="E36" s="9">
        <v>1.2</v>
      </c>
      <c r="F36" s="9">
        <v>1.2</v>
      </c>
      <c r="G36" s="119"/>
      <c r="H36" s="120"/>
    </row>
    <row r="37" spans="1:8" ht="18.75">
      <c r="A37" s="5">
        <v>6</v>
      </c>
      <c r="B37" s="6" t="s">
        <v>33</v>
      </c>
      <c r="C37" s="7"/>
      <c r="D37" s="11"/>
      <c r="E37" s="9"/>
      <c r="F37" s="9"/>
      <c r="G37" s="119"/>
      <c r="H37" s="120"/>
    </row>
    <row r="38" spans="1:8" ht="18.75">
      <c r="A38" s="7" t="s">
        <v>6</v>
      </c>
      <c r="B38" s="10" t="s">
        <v>34</v>
      </c>
      <c r="C38" s="7">
        <v>1</v>
      </c>
      <c r="D38" s="11">
        <v>1340000</v>
      </c>
      <c r="E38" s="9">
        <v>1.2</v>
      </c>
      <c r="F38" s="9">
        <v>1.2</v>
      </c>
      <c r="G38" s="119"/>
      <c r="H38" s="120"/>
    </row>
    <row r="39" spans="1:8" ht="37.5">
      <c r="A39" s="7" t="s">
        <v>8</v>
      </c>
      <c r="B39" s="15" t="s">
        <v>35</v>
      </c>
      <c r="C39" s="7">
        <v>1</v>
      </c>
      <c r="D39" s="11">
        <v>1055000</v>
      </c>
      <c r="E39" s="9">
        <v>1.2</v>
      </c>
      <c r="F39" s="9">
        <v>1.2</v>
      </c>
      <c r="G39" s="119"/>
      <c r="H39" s="120"/>
    </row>
    <row r="40" spans="1:8" ht="18.75">
      <c r="A40" s="7" t="s">
        <v>10</v>
      </c>
      <c r="B40" s="15" t="s">
        <v>36</v>
      </c>
      <c r="C40" s="7">
        <v>1</v>
      </c>
      <c r="D40" s="11">
        <v>1010000</v>
      </c>
      <c r="E40" s="9">
        <v>1.2</v>
      </c>
      <c r="F40" s="9">
        <v>1.2</v>
      </c>
      <c r="G40" s="119"/>
      <c r="H40" s="120"/>
    </row>
    <row r="41" spans="1:8" ht="18.75">
      <c r="A41" s="7" t="s">
        <v>11</v>
      </c>
      <c r="B41" s="15" t="s">
        <v>37</v>
      </c>
      <c r="C41" s="7">
        <v>1</v>
      </c>
      <c r="D41" s="11">
        <v>930000</v>
      </c>
      <c r="E41" s="9">
        <v>1.2</v>
      </c>
      <c r="F41" s="9">
        <v>1.2</v>
      </c>
      <c r="G41" s="119"/>
      <c r="H41" s="120"/>
    </row>
    <row r="42" spans="1:8" ht="37.5">
      <c r="A42" s="7" t="s">
        <v>13</v>
      </c>
      <c r="B42" s="15" t="s">
        <v>38</v>
      </c>
      <c r="C42" s="7">
        <v>1</v>
      </c>
      <c r="D42" s="11">
        <v>926000</v>
      </c>
      <c r="E42" s="9">
        <v>1.2</v>
      </c>
      <c r="F42" s="9">
        <v>1.2</v>
      </c>
      <c r="G42" s="119"/>
      <c r="H42" s="120"/>
    </row>
    <row r="43" spans="1:8" ht="18.75">
      <c r="A43" s="7" t="s">
        <v>17</v>
      </c>
      <c r="B43" s="10" t="s">
        <v>39</v>
      </c>
      <c r="C43" s="7">
        <v>1</v>
      </c>
      <c r="D43" s="11">
        <v>845000</v>
      </c>
      <c r="E43" s="9">
        <v>1.2</v>
      </c>
      <c r="F43" s="9">
        <v>1.2</v>
      </c>
      <c r="G43" s="119"/>
      <c r="H43" s="120"/>
    </row>
    <row r="44" spans="1:8" ht="37.5">
      <c r="A44" s="7" t="s">
        <v>17</v>
      </c>
      <c r="B44" s="15" t="s">
        <v>40</v>
      </c>
      <c r="C44" s="7">
        <v>1</v>
      </c>
      <c r="D44" s="11">
        <v>567000</v>
      </c>
      <c r="E44" s="9">
        <v>1.2</v>
      </c>
      <c r="F44" s="9">
        <v>1.2</v>
      </c>
      <c r="G44" s="119"/>
      <c r="H44" s="120"/>
    </row>
    <row r="45" spans="1:8" ht="18.75">
      <c r="A45" s="7" t="s">
        <v>41</v>
      </c>
      <c r="B45" s="10" t="s">
        <v>42</v>
      </c>
      <c r="C45" s="7">
        <v>1</v>
      </c>
      <c r="D45" s="11">
        <v>490000</v>
      </c>
      <c r="E45" s="9">
        <v>1.2</v>
      </c>
      <c r="F45" s="9">
        <v>1.2</v>
      </c>
      <c r="G45" s="119"/>
      <c r="H45" s="120"/>
    </row>
    <row r="46" spans="1:8" ht="18.75">
      <c r="A46" s="5">
        <v>7</v>
      </c>
      <c r="B46" s="6" t="s">
        <v>43</v>
      </c>
      <c r="C46" s="7"/>
      <c r="D46" s="11"/>
      <c r="E46" s="9"/>
      <c r="F46" s="9"/>
      <c r="G46" s="119"/>
      <c r="H46" s="120"/>
    </row>
    <row r="47" spans="1:8" ht="37.5">
      <c r="A47" s="7"/>
      <c r="B47" s="15" t="s">
        <v>44</v>
      </c>
      <c r="C47" s="7">
        <v>1</v>
      </c>
      <c r="D47" s="11">
        <v>1592000</v>
      </c>
      <c r="E47" s="9">
        <v>1.2</v>
      </c>
      <c r="F47" s="9">
        <v>1.2</v>
      </c>
      <c r="G47" s="119"/>
      <c r="H47" s="120"/>
    </row>
    <row r="48" spans="1:8" ht="18.75">
      <c r="A48" s="5">
        <v>8</v>
      </c>
      <c r="B48" s="6" t="s">
        <v>45</v>
      </c>
      <c r="C48" s="7"/>
      <c r="D48" s="11"/>
      <c r="E48" s="9"/>
      <c r="F48" s="9"/>
      <c r="G48" s="119"/>
      <c r="H48" s="120"/>
    </row>
    <row r="49" spans="1:8" ht="23.25" customHeight="1">
      <c r="A49" s="7" t="s">
        <v>6</v>
      </c>
      <c r="B49" s="15" t="s">
        <v>295</v>
      </c>
      <c r="C49" s="7">
        <v>1</v>
      </c>
      <c r="D49" s="11">
        <v>550000</v>
      </c>
      <c r="E49" s="9">
        <v>1.2</v>
      </c>
      <c r="F49" s="9">
        <v>1.2</v>
      </c>
      <c r="G49" s="119"/>
      <c r="H49" s="120"/>
    </row>
    <row r="50" spans="1:8" ht="18.75">
      <c r="A50" s="7" t="s">
        <v>8</v>
      </c>
      <c r="B50" s="10" t="s">
        <v>46</v>
      </c>
      <c r="C50" s="7">
        <v>1</v>
      </c>
      <c r="D50" s="11">
        <v>546000</v>
      </c>
      <c r="E50" s="9">
        <v>1.1000000000000001</v>
      </c>
      <c r="F50" s="9">
        <v>1.1000000000000001</v>
      </c>
      <c r="G50" s="119"/>
      <c r="H50" s="120"/>
    </row>
    <row r="51" spans="1:8" ht="37.5">
      <c r="A51" s="7" t="s">
        <v>10</v>
      </c>
      <c r="B51" s="15" t="s">
        <v>47</v>
      </c>
      <c r="C51" s="7">
        <v>1</v>
      </c>
      <c r="D51" s="11">
        <v>450000</v>
      </c>
      <c r="E51" s="9">
        <v>1.1000000000000001</v>
      </c>
      <c r="F51" s="9">
        <v>1.1000000000000001</v>
      </c>
      <c r="G51" s="119"/>
      <c r="H51" s="120"/>
    </row>
    <row r="52" spans="1:8" ht="37.5">
      <c r="A52" s="7" t="s">
        <v>11</v>
      </c>
      <c r="B52" s="15" t="s">
        <v>48</v>
      </c>
      <c r="C52" s="7">
        <v>1</v>
      </c>
      <c r="D52" s="11">
        <v>442000</v>
      </c>
      <c r="E52" s="9">
        <v>1.1000000000000001</v>
      </c>
      <c r="F52" s="9">
        <v>1.1000000000000001</v>
      </c>
      <c r="G52" s="119"/>
      <c r="H52" s="120"/>
    </row>
    <row r="53" spans="1:8" ht="37.5">
      <c r="A53" s="7" t="s">
        <v>13</v>
      </c>
      <c r="B53" s="15" t="s">
        <v>49</v>
      </c>
      <c r="C53" s="7">
        <v>1</v>
      </c>
      <c r="D53" s="11">
        <v>369000</v>
      </c>
      <c r="E53" s="9">
        <v>1</v>
      </c>
      <c r="F53" s="9">
        <v>1</v>
      </c>
      <c r="G53" s="119"/>
      <c r="H53" s="120"/>
    </row>
    <row r="54" spans="1:8" ht="18.75">
      <c r="A54" s="7" t="s">
        <v>15</v>
      </c>
      <c r="B54" s="10" t="s">
        <v>50</v>
      </c>
      <c r="C54" s="7">
        <v>1</v>
      </c>
      <c r="D54" s="11">
        <v>270000</v>
      </c>
      <c r="E54" s="9">
        <v>1</v>
      </c>
      <c r="F54" s="9">
        <v>1</v>
      </c>
      <c r="G54" s="119"/>
      <c r="H54" s="120"/>
    </row>
    <row r="55" spans="1:8" ht="18.75">
      <c r="A55" s="7" t="s">
        <v>17</v>
      </c>
      <c r="B55" s="10" t="s">
        <v>51</v>
      </c>
      <c r="C55" s="7">
        <v>1</v>
      </c>
      <c r="D55" s="11">
        <v>181000</v>
      </c>
      <c r="E55" s="9">
        <v>1</v>
      </c>
      <c r="F55" s="9">
        <v>1</v>
      </c>
      <c r="G55" s="119"/>
      <c r="H55" s="120"/>
    </row>
    <row r="56" spans="1:8" ht="18.75">
      <c r="A56" s="7" t="s">
        <v>41</v>
      </c>
      <c r="B56" s="10" t="s">
        <v>52</v>
      </c>
      <c r="C56" s="7"/>
      <c r="D56" s="11">
        <v>115000</v>
      </c>
      <c r="E56" s="65">
        <v>1</v>
      </c>
      <c r="F56" s="9">
        <v>1</v>
      </c>
      <c r="G56" s="119"/>
      <c r="H56" s="120"/>
    </row>
    <row r="57" spans="1:8" s="88" customFormat="1" ht="37.5">
      <c r="A57" s="84">
        <v>9</v>
      </c>
      <c r="B57" s="85" t="s">
        <v>283</v>
      </c>
      <c r="C57" s="84">
        <v>1</v>
      </c>
      <c r="D57" s="86">
        <v>400000</v>
      </c>
      <c r="E57" s="87"/>
      <c r="F57" s="87">
        <v>1</v>
      </c>
      <c r="G57" s="119" t="s">
        <v>310</v>
      </c>
      <c r="H57" s="120"/>
    </row>
  </sheetData>
  <mergeCells count="4">
    <mergeCell ref="F6:G6"/>
    <mergeCell ref="C8:D8"/>
    <mergeCell ref="A1:F1"/>
    <mergeCell ref="A2:G2"/>
  </mergeCells>
  <phoneticPr fontId="6" type="noConversion"/>
  <pageMargins left="0.55000000000000004" right="0.25" top="0.5" bottom="0.5" header="0.25" footer="0.2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:H283"/>
  <sheetViews>
    <sheetView tabSelected="1" view="pageLayout" workbookViewId="0">
      <selection activeCell="J7" sqref="I7:J7"/>
    </sheetView>
  </sheetViews>
  <sheetFormatPr defaultRowHeight="12.75"/>
  <cols>
    <col min="1" max="1" width="5.28515625" customWidth="1"/>
    <col min="2" max="2" width="62" customWidth="1"/>
    <col min="3" max="3" width="5.85546875" customWidth="1"/>
    <col min="4" max="4" width="13.42578125" customWidth="1"/>
    <col min="5" max="5" width="8" hidden="1" customWidth="1"/>
    <col min="6" max="6" width="10.140625" customWidth="1"/>
    <col min="7" max="7" width="9.140625" style="83"/>
    <col min="8" max="8" width="14.5703125" style="116" customWidth="1"/>
  </cols>
  <sheetData>
    <row r="1" spans="1:8" ht="18.75" customHeight="1">
      <c r="A1" s="17" t="s">
        <v>53</v>
      </c>
      <c r="B1" s="99" t="s">
        <v>312</v>
      </c>
      <c r="C1" s="99"/>
      <c r="D1" s="99"/>
      <c r="E1" s="99"/>
      <c r="F1" s="99"/>
    </row>
    <row r="2" spans="1:8" ht="18.75">
      <c r="A2" s="17"/>
      <c r="B2" s="18"/>
      <c r="C2" s="100"/>
      <c r="D2" s="100"/>
      <c r="E2" s="64"/>
      <c r="F2" s="19"/>
    </row>
    <row r="3" spans="1:8" s="75" customFormat="1" ht="12.75" customHeight="1">
      <c r="A3" s="101" t="s">
        <v>0</v>
      </c>
      <c r="B3" s="102" t="s">
        <v>55</v>
      </c>
      <c r="C3" s="101" t="s">
        <v>2</v>
      </c>
      <c r="D3" s="101" t="s">
        <v>3</v>
      </c>
      <c r="E3" s="104" t="s">
        <v>297</v>
      </c>
      <c r="F3" s="103" t="s">
        <v>300</v>
      </c>
      <c r="G3" s="114"/>
      <c r="H3" s="115"/>
    </row>
    <row r="4" spans="1:8" s="75" customFormat="1" ht="27.75" customHeight="1">
      <c r="A4" s="101"/>
      <c r="B4" s="102"/>
      <c r="C4" s="101"/>
      <c r="D4" s="101"/>
      <c r="E4" s="105"/>
      <c r="F4" s="103"/>
      <c r="G4" s="117" t="s">
        <v>313</v>
      </c>
      <c r="H4" s="118" t="s">
        <v>314</v>
      </c>
    </row>
    <row r="5" spans="1:8" ht="18.75">
      <c r="A5" s="20">
        <v>1</v>
      </c>
      <c r="B5" s="21" t="s">
        <v>56</v>
      </c>
      <c r="C5" s="22"/>
      <c r="D5" s="23"/>
      <c r="E5" s="23"/>
      <c r="F5" s="24"/>
      <c r="G5" s="119"/>
      <c r="H5" s="120"/>
    </row>
    <row r="6" spans="1:8" ht="18.75">
      <c r="A6" s="20" t="s">
        <v>57</v>
      </c>
      <c r="B6" s="21" t="s">
        <v>58</v>
      </c>
      <c r="C6" s="22"/>
      <c r="D6" s="23"/>
      <c r="E6" s="23"/>
      <c r="F6" s="24"/>
      <c r="G6" s="119"/>
      <c r="H6" s="120"/>
    </row>
    <row r="7" spans="1:8" ht="37.5">
      <c r="A7" s="20"/>
      <c r="B7" s="25" t="s">
        <v>59</v>
      </c>
      <c r="C7" s="22">
        <v>1</v>
      </c>
      <c r="D7" s="26">
        <v>330000</v>
      </c>
      <c r="E7" s="24">
        <v>1.2</v>
      </c>
      <c r="F7" s="24">
        <v>1.2</v>
      </c>
      <c r="G7" s="119"/>
      <c r="H7" s="120"/>
    </row>
    <row r="8" spans="1:8" ht="37.5">
      <c r="A8" s="20"/>
      <c r="B8" s="25" t="s">
        <v>60</v>
      </c>
      <c r="C8" s="22">
        <v>2</v>
      </c>
      <c r="D8" s="26">
        <v>230000</v>
      </c>
      <c r="E8" s="24">
        <v>1.1000000000000001</v>
      </c>
      <c r="F8" s="24">
        <v>1.1000000000000001</v>
      </c>
      <c r="G8" s="119"/>
      <c r="H8" s="120"/>
    </row>
    <row r="9" spans="1:8" ht="18.75">
      <c r="A9" s="20" t="s">
        <v>61</v>
      </c>
      <c r="B9" s="21" t="s">
        <v>62</v>
      </c>
      <c r="C9" s="22"/>
      <c r="D9" s="26"/>
      <c r="E9" s="24"/>
      <c r="F9" s="24"/>
      <c r="G9" s="119"/>
      <c r="H9" s="120"/>
    </row>
    <row r="10" spans="1:8" ht="37.5">
      <c r="A10" s="20"/>
      <c r="B10" s="25" t="s">
        <v>63</v>
      </c>
      <c r="C10" s="22">
        <v>1</v>
      </c>
      <c r="D10" s="26">
        <v>250000</v>
      </c>
      <c r="E10" s="24">
        <v>1.1000000000000001</v>
      </c>
      <c r="F10" s="24">
        <v>1.1000000000000001</v>
      </c>
      <c r="G10" s="119"/>
      <c r="H10" s="120"/>
    </row>
    <row r="11" spans="1:8" ht="18.75">
      <c r="A11" s="20"/>
      <c r="B11" s="25" t="s">
        <v>64</v>
      </c>
      <c r="C11" s="22">
        <v>2</v>
      </c>
      <c r="D11" s="26">
        <v>230000</v>
      </c>
      <c r="E11" s="24">
        <v>1.1000000000000001</v>
      </c>
      <c r="F11" s="24">
        <v>1.1000000000000001</v>
      </c>
      <c r="G11" s="119"/>
      <c r="H11" s="120"/>
    </row>
    <row r="12" spans="1:8" ht="18.75">
      <c r="A12" s="20" t="s">
        <v>10</v>
      </c>
      <c r="B12" s="21" t="s">
        <v>65</v>
      </c>
      <c r="C12" s="22"/>
      <c r="D12" s="26"/>
      <c r="E12" s="24"/>
      <c r="F12" s="24"/>
      <c r="G12" s="119"/>
      <c r="H12" s="120"/>
    </row>
    <row r="13" spans="1:8" ht="23.25" customHeight="1">
      <c r="A13" s="20"/>
      <c r="B13" s="25" t="s">
        <v>66</v>
      </c>
      <c r="C13" s="22">
        <v>1</v>
      </c>
      <c r="D13" s="26">
        <v>250000</v>
      </c>
      <c r="E13" s="24">
        <v>1.1000000000000001</v>
      </c>
      <c r="F13" s="24">
        <v>1.1000000000000001</v>
      </c>
      <c r="G13" s="119"/>
      <c r="H13" s="120"/>
    </row>
    <row r="14" spans="1:8" ht="18.75">
      <c r="A14" s="20"/>
      <c r="B14" s="25" t="s">
        <v>67</v>
      </c>
      <c r="C14" s="22">
        <v>2</v>
      </c>
      <c r="D14" s="26">
        <v>200000</v>
      </c>
      <c r="E14" s="24">
        <v>1.1000000000000001</v>
      </c>
      <c r="F14" s="24">
        <v>1.1000000000000001</v>
      </c>
      <c r="G14" s="119"/>
      <c r="H14" s="120"/>
    </row>
    <row r="15" spans="1:8" ht="18.75">
      <c r="A15" s="20"/>
      <c r="B15" s="25" t="s">
        <v>68</v>
      </c>
      <c r="C15" s="22">
        <v>3</v>
      </c>
      <c r="D15" s="26">
        <v>100000</v>
      </c>
      <c r="E15" s="24">
        <v>1.1000000000000001</v>
      </c>
      <c r="F15" s="24">
        <v>1.1000000000000001</v>
      </c>
      <c r="G15" s="119"/>
      <c r="H15" s="120"/>
    </row>
    <row r="16" spans="1:8" ht="18.75">
      <c r="A16" s="20" t="s">
        <v>69</v>
      </c>
      <c r="B16" s="21" t="s">
        <v>70</v>
      </c>
      <c r="C16" s="22"/>
      <c r="D16" s="26"/>
      <c r="E16" s="24"/>
      <c r="F16" s="24"/>
      <c r="G16" s="119"/>
      <c r="H16" s="120"/>
    </row>
    <row r="17" spans="1:8" ht="37.5">
      <c r="A17" s="20"/>
      <c r="B17" s="25" t="s">
        <v>71</v>
      </c>
      <c r="C17" s="22">
        <v>1</v>
      </c>
      <c r="D17" s="26">
        <v>230000</v>
      </c>
      <c r="E17" s="24">
        <v>1.1000000000000001</v>
      </c>
      <c r="F17" s="24">
        <v>1.1000000000000001</v>
      </c>
      <c r="G17" s="119"/>
      <c r="H17" s="120"/>
    </row>
    <row r="18" spans="1:8" ht="18.75">
      <c r="A18" s="20"/>
      <c r="B18" s="25" t="s">
        <v>72</v>
      </c>
      <c r="C18" s="22">
        <v>1</v>
      </c>
      <c r="D18" s="26">
        <v>60000</v>
      </c>
      <c r="E18" s="24">
        <v>1.1000000000000001</v>
      </c>
      <c r="F18" s="24">
        <v>1.1000000000000001</v>
      </c>
      <c r="G18" s="119"/>
      <c r="H18" s="120"/>
    </row>
    <row r="19" spans="1:8" ht="18.75">
      <c r="A19" s="20"/>
      <c r="B19" s="25" t="s">
        <v>73</v>
      </c>
      <c r="C19" s="22"/>
      <c r="D19" s="26">
        <v>40000</v>
      </c>
      <c r="E19" s="24">
        <v>1.1000000000000001</v>
      </c>
      <c r="F19" s="24">
        <v>1.1000000000000001</v>
      </c>
      <c r="G19" s="119"/>
      <c r="H19" s="120"/>
    </row>
    <row r="20" spans="1:8" ht="18.75">
      <c r="A20" s="20">
        <v>2</v>
      </c>
      <c r="B20" s="21" t="s">
        <v>74</v>
      </c>
      <c r="C20" s="22"/>
      <c r="D20" s="26"/>
      <c r="E20" s="24"/>
      <c r="F20" s="24"/>
      <c r="G20" s="119"/>
      <c r="H20" s="120"/>
    </row>
    <row r="21" spans="1:8" ht="18.75">
      <c r="A21" s="20" t="s">
        <v>57</v>
      </c>
      <c r="B21" s="21" t="s">
        <v>65</v>
      </c>
      <c r="C21" s="22"/>
      <c r="D21" s="26"/>
      <c r="E21" s="24"/>
      <c r="F21" s="24"/>
      <c r="G21" s="119"/>
      <c r="H21" s="120"/>
    </row>
    <row r="22" spans="1:8" ht="37.5">
      <c r="A22" s="20"/>
      <c r="B22" s="25" t="s">
        <v>75</v>
      </c>
      <c r="C22" s="22">
        <v>1</v>
      </c>
      <c r="D22" s="26">
        <v>270000</v>
      </c>
      <c r="E22" s="24">
        <v>1.2</v>
      </c>
      <c r="F22" s="24">
        <v>1.2</v>
      </c>
      <c r="G22" s="119"/>
      <c r="H22" s="120"/>
    </row>
    <row r="23" spans="1:8" ht="37.5">
      <c r="A23" s="20"/>
      <c r="B23" s="25" t="s">
        <v>76</v>
      </c>
      <c r="C23" s="22">
        <v>2</v>
      </c>
      <c r="D23" s="26">
        <v>260000</v>
      </c>
      <c r="E23" s="24">
        <v>1.2</v>
      </c>
      <c r="F23" s="24">
        <v>1.2</v>
      </c>
      <c r="G23" s="119"/>
      <c r="H23" s="120"/>
    </row>
    <row r="24" spans="1:8" ht="37.5">
      <c r="A24" s="20"/>
      <c r="B24" s="27" t="s">
        <v>77</v>
      </c>
      <c r="C24" s="22">
        <v>2</v>
      </c>
      <c r="D24" s="26">
        <v>260000</v>
      </c>
      <c r="E24" s="24">
        <v>1.2</v>
      </c>
      <c r="F24" s="24">
        <v>1.2</v>
      </c>
      <c r="G24" s="119"/>
      <c r="H24" s="120"/>
    </row>
    <row r="25" spans="1:8" ht="37.5">
      <c r="A25" s="20"/>
      <c r="B25" s="25" t="s">
        <v>78</v>
      </c>
      <c r="C25" s="22">
        <v>3</v>
      </c>
      <c r="D25" s="26">
        <v>150000</v>
      </c>
      <c r="E25" s="24">
        <v>1.1000000000000001</v>
      </c>
      <c r="F25" s="24">
        <v>1.1000000000000001</v>
      </c>
      <c r="G25" s="119"/>
      <c r="H25" s="120"/>
    </row>
    <row r="26" spans="1:8" ht="37.5">
      <c r="A26" s="20"/>
      <c r="B26" s="25" t="s">
        <v>79</v>
      </c>
      <c r="C26" s="22">
        <v>3</v>
      </c>
      <c r="D26" s="26">
        <v>150000</v>
      </c>
      <c r="E26" s="24">
        <v>1.1000000000000001</v>
      </c>
      <c r="F26" s="24">
        <v>1.2</v>
      </c>
      <c r="G26" s="121">
        <v>1.1000000000000001</v>
      </c>
      <c r="H26" s="120">
        <f>F26/G26</f>
        <v>1.0909090909090908</v>
      </c>
    </row>
    <row r="27" spans="1:8" ht="37.5">
      <c r="A27" s="20"/>
      <c r="B27" s="25" t="s">
        <v>80</v>
      </c>
      <c r="C27" s="22">
        <v>4</v>
      </c>
      <c r="D27" s="26">
        <v>120000</v>
      </c>
      <c r="E27" s="24">
        <v>1.1000000000000001</v>
      </c>
      <c r="F27" s="24">
        <v>1.1000000000000001</v>
      </c>
      <c r="G27" s="119"/>
      <c r="H27" s="120"/>
    </row>
    <row r="28" spans="1:8" ht="37.5">
      <c r="A28" s="20"/>
      <c r="B28" s="25" t="s">
        <v>81</v>
      </c>
      <c r="C28" s="22">
        <v>4</v>
      </c>
      <c r="D28" s="26">
        <v>120000</v>
      </c>
      <c r="E28" s="24">
        <v>1.1000000000000001</v>
      </c>
      <c r="F28" s="24">
        <v>1.1000000000000001</v>
      </c>
      <c r="G28" s="119"/>
      <c r="H28" s="120"/>
    </row>
    <row r="29" spans="1:8" ht="18" customHeight="1">
      <c r="A29" s="20"/>
      <c r="B29" s="25" t="s">
        <v>82</v>
      </c>
      <c r="C29" s="22">
        <v>4</v>
      </c>
      <c r="D29" s="26">
        <v>120000</v>
      </c>
      <c r="E29" s="24">
        <v>1.1000000000000001</v>
      </c>
      <c r="F29" s="24">
        <v>1.1000000000000001</v>
      </c>
      <c r="G29" s="119"/>
      <c r="H29" s="120"/>
    </row>
    <row r="30" spans="1:8" ht="18.75">
      <c r="A30" s="20" t="s">
        <v>61</v>
      </c>
      <c r="B30" s="21" t="s">
        <v>83</v>
      </c>
      <c r="C30" s="22"/>
      <c r="D30" s="26"/>
      <c r="E30" s="24"/>
      <c r="F30" s="24"/>
      <c r="G30" s="119"/>
      <c r="H30" s="120"/>
    </row>
    <row r="31" spans="1:8" ht="37.5">
      <c r="A31" s="20"/>
      <c r="B31" s="25" t="s">
        <v>84</v>
      </c>
      <c r="C31" s="22">
        <v>1</v>
      </c>
      <c r="D31" s="26">
        <v>150000</v>
      </c>
      <c r="E31" s="24">
        <v>1.1000000000000001</v>
      </c>
      <c r="F31" s="24">
        <v>1.1000000000000001</v>
      </c>
      <c r="G31" s="119"/>
      <c r="H31" s="120"/>
    </row>
    <row r="32" spans="1:8" ht="37.5">
      <c r="A32" s="20"/>
      <c r="B32" s="25" t="s">
        <v>85</v>
      </c>
      <c r="C32" s="22">
        <v>2</v>
      </c>
      <c r="D32" s="26">
        <v>120000</v>
      </c>
      <c r="E32" s="24">
        <v>1.1000000000000001</v>
      </c>
      <c r="F32" s="24">
        <v>1.1000000000000001</v>
      </c>
      <c r="G32" s="119"/>
      <c r="H32" s="120"/>
    </row>
    <row r="33" spans="1:8" ht="18.75">
      <c r="A33" s="20" t="s">
        <v>10</v>
      </c>
      <c r="B33" s="21" t="s">
        <v>70</v>
      </c>
      <c r="C33" s="22"/>
      <c r="D33" s="26"/>
      <c r="E33" s="24"/>
      <c r="F33" s="24"/>
      <c r="G33" s="119"/>
      <c r="H33" s="120"/>
    </row>
    <row r="34" spans="1:8" ht="37.5">
      <c r="A34" s="20"/>
      <c r="B34" s="25" t="s">
        <v>86</v>
      </c>
      <c r="C34" s="22">
        <v>1</v>
      </c>
      <c r="D34" s="26">
        <v>120000</v>
      </c>
      <c r="E34" s="24">
        <v>1.1000000000000001</v>
      </c>
      <c r="F34" s="24">
        <v>1.1000000000000001</v>
      </c>
      <c r="G34" s="119"/>
      <c r="H34" s="120"/>
    </row>
    <row r="35" spans="1:8" ht="37.5">
      <c r="A35" s="20"/>
      <c r="B35" s="25" t="s">
        <v>87</v>
      </c>
      <c r="C35" s="22">
        <v>1</v>
      </c>
      <c r="D35" s="26">
        <v>120000</v>
      </c>
      <c r="E35" s="24">
        <v>1.1000000000000001</v>
      </c>
      <c r="F35" s="24">
        <v>1.1000000000000001</v>
      </c>
      <c r="G35" s="119"/>
      <c r="H35" s="120"/>
    </row>
    <row r="36" spans="1:8" ht="18.75">
      <c r="A36" s="20"/>
      <c r="B36" s="25" t="s">
        <v>72</v>
      </c>
      <c r="C36" s="22">
        <v>1</v>
      </c>
      <c r="D36" s="26">
        <v>60000</v>
      </c>
      <c r="E36" s="24">
        <v>1.1000000000000001</v>
      </c>
      <c r="F36" s="24">
        <v>1.1000000000000001</v>
      </c>
      <c r="G36" s="119"/>
      <c r="H36" s="120"/>
    </row>
    <row r="37" spans="1:8" ht="18.75">
      <c r="A37" s="20"/>
      <c r="B37" s="25" t="s">
        <v>88</v>
      </c>
      <c r="C37" s="22"/>
      <c r="D37" s="26">
        <v>40000</v>
      </c>
      <c r="E37" s="24">
        <v>1.1000000000000001</v>
      </c>
      <c r="F37" s="24">
        <v>1.1000000000000001</v>
      </c>
      <c r="G37" s="119"/>
      <c r="H37" s="120"/>
    </row>
    <row r="38" spans="1:8" ht="18.75">
      <c r="A38" s="20">
        <v>3</v>
      </c>
      <c r="B38" s="21" t="s">
        <v>89</v>
      </c>
      <c r="C38" s="22"/>
      <c r="D38" s="26"/>
      <c r="E38" s="24"/>
      <c r="F38" s="24"/>
      <c r="G38" s="119"/>
      <c r="H38" s="120"/>
    </row>
    <row r="39" spans="1:8" ht="18.75">
      <c r="A39" s="20" t="s">
        <v>57</v>
      </c>
      <c r="B39" s="21" t="s">
        <v>90</v>
      </c>
      <c r="C39" s="22"/>
      <c r="D39" s="26"/>
      <c r="E39" s="24"/>
      <c r="F39" s="24"/>
      <c r="G39" s="119"/>
      <c r="H39" s="120"/>
    </row>
    <row r="40" spans="1:8" ht="21" customHeight="1">
      <c r="A40" s="20"/>
      <c r="B40" s="25" t="s">
        <v>91</v>
      </c>
      <c r="C40" s="22">
        <v>1</v>
      </c>
      <c r="D40" s="26">
        <v>200000</v>
      </c>
      <c r="E40" s="24">
        <v>1.2</v>
      </c>
      <c r="F40" s="24">
        <v>1.2</v>
      </c>
      <c r="G40" s="119"/>
      <c r="H40" s="120"/>
    </row>
    <row r="41" spans="1:8" ht="18.75">
      <c r="A41" s="20"/>
      <c r="B41" s="25" t="s">
        <v>92</v>
      </c>
      <c r="C41" s="22">
        <v>2</v>
      </c>
      <c r="D41" s="26">
        <v>100000</v>
      </c>
      <c r="E41" s="24">
        <v>1.1000000000000001</v>
      </c>
      <c r="F41" s="24">
        <v>1.1000000000000001</v>
      </c>
      <c r="G41" s="119"/>
      <c r="H41" s="120"/>
    </row>
    <row r="42" spans="1:8" ht="18.75">
      <c r="A42" s="20" t="s">
        <v>61</v>
      </c>
      <c r="B42" s="21" t="s">
        <v>65</v>
      </c>
      <c r="C42" s="22"/>
      <c r="D42" s="26"/>
      <c r="E42" s="24">
        <v>1.1000000000000001</v>
      </c>
      <c r="F42" s="24">
        <v>1.1000000000000001</v>
      </c>
      <c r="G42" s="119"/>
      <c r="H42" s="120"/>
    </row>
    <row r="43" spans="1:8" ht="18.75">
      <c r="A43" s="20"/>
      <c r="B43" s="25" t="s">
        <v>93</v>
      </c>
      <c r="C43" s="22">
        <v>1</v>
      </c>
      <c r="D43" s="26">
        <v>100000</v>
      </c>
      <c r="E43" s="24">
        <v>1.1000000000000001</v>
      </c>
      <c r="F43" s="24">
        <v>1.1000000000000001</v>
      </c>
      <c r="G43" s="119"/>
      <c r="H43" s="120"/>
    </row>
    <row r="44" spans="1:8" ht="18.75">
      <c r="A44" s="20"/>
      <c r="B44" s="25" t="s">
        <v>94</v>
      </c>
      <c r="C44" s="22">
        <v>2</v>
      </c>
      <c r="D44" s="26">
        <v>140000</v>
      </c>
      <c r="E44" s="24">
        <v>1.1000000000000001</v>
      </c>
      <c r="F44" s="24">
        <v>1.1000000000000001</v>
      </c>
      <c r="G44" s="119"/>
      <c r="H44" s="120"/>
    </row>
    <row r="45" spans="1:8" ht="18.75">
      <c r="A45" s="20" t="s">
        <v>10</v>
      </c>
      <c r="B45" s="21" t="s">
        <v>95</v>
      </c>
      <c r="C45" s="22"/>
      <c r="D45" s="26"/>
      <c r="E45" s="24"/>
      <c r="F45" s="24"/>
      <c r="G45" s="119"/>
      <c r="H45" s="120"/>
    </row>
    <row r="46" spans="1:8" ht="37.5">
      <c r="A46" s="20"/>
      <c r="B46" s="25" t="s">
        <v>96</v>
      </c>
      <c r="C46" s="22">
        <v>1</v>
      </c>
      <c r="D46" s="26">
        <v>120000</v>
      </c>
      <c r="E46" s="24">
        <v>1.1000000000000001</v>
      </c>
      <c r="F46" s="24">
        <v>1.1000000000000001</v>
      </c>
      <c r="G46" s="119"/>
      <c r="H46" s="120"/>
    </row>
    <row r="47" spans="1:8" ht="37.5">
      <c r="A47" s="20"/>
      <c r="B47" s="25" t="s">
        <v>97</v>
      </c>
      <c r="C47" s="22">
        <v>2</v>
      </c>
      <c r="D47" s="26">
        <v>80000</v>
      </c>
      <c r="E47" s="24">
        <v>1.1000000000000001</v>
      </c>
      <c r="F47" s="24">
        <v>1.2</v>
      </c>
      <c r="G47" s="121">
        <v>1.1000000000000001</v>
      </c>
      <c r="H47" s="120">
        <f>F47/G47</f>
        <v>1.0909090909090908</v>
      </c>
    </row>
    <row r="48" spans="1:8" ht="18.75">
      <c r="A48" s="20" t="s">
        <v>69</v>
      </c>
      <c r="B48" s="21" t="s">
        <v>70</v>
      </c>
      <c r="C48" s="22"/>
      <c r="D48" s="26"/>
      <c r="E48" s="24"/>
      <c r="F48" s="24"/>
      <c r="G48" s="119"/>
      <c r="H48" s="120"/>
    </row>
    <row r="49" spans="1:8" ht="20.25" customHeight="1">
      <c r="A49" s="20"/>
      <c r="B49" s="25" t="s">
        <v>98</v>
      </c>
      <c r="C49" s="22">
        <v>1</v>
      </c>
      <c r="D49" s="26">
        <v>100000</v>
      </c>
      <c r="E49" s="24">
        <v>1.1000000000000001</v>
      </c>
      <c r="F49" s="24">
        <v>1.1000000000000001</v>
      </c>
      <c r="G49" s="119"/>
      <c r="H49" s="120"/>
    </row>
    <row r="50" spans="1:8" ht="18.75">
      <c r="A50" s="20"/>
      <c r="B50" s="25" t="s">
        <v>99</v>
      </c>
      <c r="C50" s="22">
        <v>1</v>
      </c>
      <c r="D50" s="26">
        <v>160000</v>
      </c>
      <c r="E50" s="24">
        <v>1.1000000000000001</v>
      </c>
      <c r="F50" s="24">
        <v>1.1000000000000001</v>
      </c>
      <c r="G50" s="119"/>
      <c r="H50" s="120"/>
    </row>
    <row r="51" spans="1:8" ht="18.75">
      <c r="A51" s="20"/>
      <c r="B51" s="25" t="s">
        <v>100</v>
      </c>
      <c r="C51" s="22">
        <v>1</v>
      </c>
      <c r="D51" s="26">
        <v>60000</v>
      </c>
      <c r="E51" s="24">
        <v>1.1000000000000001</v>
      </c>
      <c r="F51" s="24">
        <v>1.1000000000000001</v>
      </c>
      <c r="G51" s="119"/>
      <c r="H51" s="120"/>
    </row>
    <row r="52" spans="1:8" ht="18.75">
      <c r="A52" s="20"/>
      <c r="B52" s="25" t="s">
        <v>101</v>
      </c>
      <c r="C52" s="22"/>
      <c r="D52" s="26">
        <v>40000</v>
      </c>
      <c r="E52" s="24">
        <v>1.1000000000000001</v>
      </c>
      <c r="F52" s="24">
        <v>1.1000000000000001</v>
      </c>
      <c r="G52" s="119"/>
      <c r="H52" s="120"/>
    </row>
    <row r="53" spans="1:8" ht="18.75">
      <c r="A53" s="20">
        <v>4</v>
      </c>
      <c r="B53" s="21" t="s">
        <v>102</v>
      </c>
      <c r="C53" s="22"/>
      <c r="D53" s="26"/>
      <c r="E53" s="24"/>
      <c r="F53" s="24"/>
      <c r="G53" s="119"/>
      <c r="H53" s="120"/>
    </row>
    <row r="54" spans="1:8" ht="18.75">
      <c r="A54" s="20" t="s">
        <v>57</v>
      </c>
      <c r="B54" s="21" t="s">
        <v>103</v>
      </c>
      <c r="C54" s="22"/>
      <c r="D54" s="26"/>
      <c r="E54" s="24"/>
      <c r="F54" s="24"/>
      <c r="G54" s="119"/>
      <c r="H54" s="120"/>
    </row>
    <row r="55" spans="1:8" ht="37.5">
      <c r="A55" s="20"/>
      <c r="B55" s="25" t="s">
        <v>104</v>
      </c>
      <c r="C55" s="22">
        <v>1</v>
      </c>
      <c r="D55" s="26">
        <v>320000</v>
      </c>
      <c r="E55" s="24">
        <v>1.2</v>
      </c>
      <c r="F55" s="24">
        <v>1.2</v>
      </c>
      <c r="G55" s="119"/>
      <c r="H55" s="120"/>
    </row>
    <row r="56" spans="1:8" ht="20.25" customHeight="1">
      <c r="A56" s="20"/>
      <c r="B56" s="25" t="s">
        <v>105</v>
      </c>
      <c r="C56" s="22">
        <v>2</v>
      </c>
      <c r="D56" s="26">
        <v>250000</v>
      </c>
      <c r="E56" s="24">
        <v>1.1000000000000001</v>
      </c>
      <c r="F56" s="24">
        <v>1.1000000000000001</v>
      </c>
      <c r="G56" s="119"/>
      <c r="H56" s="120"/>
    </row>
    <row r="57" spans="1:8" ht="37.5">
      <c r="A57" s="20"/>
      <c r="B57" s="25" t="s">
        <v>106</v>
      </c>
      <c r="C57" s="22">
        <v>1</v>
      </c>
      <c r="D57" s="26">
        <v>320000</v>
      </c>
      <c r="E57" s="24">
        <v>1.1000000000000001</v>
      </c>
      <c r="F57" s="24">
        <v>1.1000000000000001</v>
      </c>
      <c r="G57" s="119"/>
      <c r="H57" s="120"/>
    </row>
    <row r="58" spans="1:8" ht="18.75">
      <c r="A58" s="20"/>
      <c r="B58" s="25" t="s">
        <v>107</v>
      </c>
      <c r="C58" s="22">
        <v>3</v>
      </c>
      <c r="D58" s="26">
        <v>150000</v>
      </c>
      <c r="E58" s="24">
        <v>1.1000000000000001</v>
      </c>
      <c r="F58" s="24">
        <v>1.1000000000000001</v>
      </c>
      <c r="G58" s="119"/>
      <c r="H58" s="120"/>
    </row>
    <row r="59" spans="1:8" ht="18.75">
      <c r="A59" s="20" t="s">
        <v>61</v>
      </c>
      <c r="B59" s="21" t="s">
        <v>108</v>
      </c>
      <c r="C59" s="22"/>
      <c r="D59" s="26"/>
      <c r="E59" s="24"/>
      <c r="F59" s="24"/>
      <c r="G59" s="119"/>
      <c r="H59" s="120"/>
    </row>
    <row r="60" spans="1:8" ht="37.5">
      <c r="A60" s="20"/>
      <c r="B60" s="25" t="s">
        <v>109</v>
      </c>
      <c r="C60" s="22">
        <v>2</v>
      </c>
      <c r="D60" s="26">
        <v>110000</v>
      </c>
      <c r="E60" s="24">
        <v>1.1000000000000001</v>
      </c>
      <c r="F60" s="24">
        <v>1.1000000000000001</v>
      </c>
      <c r="G60" s="119"/>
      <c r="H60" s="120"/>
    </row>
    <row r="61" spans="1:8" ht="18.75" customHeight="1">
      <c r="A61" s="20"/>
      <c r="B61" s="25" t="s">
        <v>110</v>
      </c>
      <c r="C61" s="22">
        <v>3</v>
      </c>
      <c r="D61" s="26">
        <v>100000</v>
      </c>
      <c r="E61" s="24">
        <v>1.1000000000000001</v>
      </c>
      <c r="F61" s="24">
        <v>1.1000000000000001</v>
      </c>
      <c r="G61" s="119"/>
      <c r="H61" s="120"/>
    </row>
    <row r="62" spans="1:8" ht="37.5">
      <c r="A62" s="20"/>
      <c r="B62" s="25" t="s">
        <v>111</v>
      </c>
      <c r="C62" s="22">
        <v>1</v>
      </c>
      <c r="D62" s="26">
        <v>120000</v>
      </c>
      <c r="E62" s="24">
        <v>1.1000000000000001</v>
      </c>
      <c r="F62" s="24">
        <v>1.1000000000000001</v>
      </c>
      <c r="G62" s="119"/>
      <c r="H62" s="120"/>
    </row>
    <row r="63" spans="1:8" ht="18.75">
      <c r="A63" s="20"/>
      <c r="B63" s="25" t="s">
        <v>112</v>
      </c>
      <c r="C63" s="22">
        <v>3</v>
      </c>
      <c r="D63" s="26">
        <v>100000</v>
      </c>
      <c r="E63" s="24">
        <v>1.1000000000000001</v>
      </c>
      <c r="F63" s="24">
        <v>1.1000000000000001</v>
      </c>
      <c r="G63" s="119"/>
      <c r="H63" s="120"/>
    </row>
    <row r="64" spans="1:8" ht="23.25" customHeight="1">
      <c r="A64" s="20"/>
      <c r="B64" s="25" t="s">
        <v>113</v>
      </c>
      <c r="C64" s="22">
        <v>2</v>
      </c>
      <c r="D64" s="26">
        <v>110000</v>
      </c>
      <c r="E64" s="24">
        <v>1.1000000000000001</v>
      </c>
      <c r="F64" s="24">
        <v>1.1000000000000001</v>
      </c>
      <c r="G64" s="119"/>
      <c r="H64" s="120"/>
    </row>
    <row r="65" spans="1:8" ht="22.5" customHeight="1">
      <c r="A65" s="20"/>
      <c r="B65" s="25" t="s">
        <v>114</v>
      </c>
      <c r="C65" s="22">
        <v>4</v>
      </c>
      <c r="D65" s="26">
        <v>80000</v>
      </c>
      <c r="E65" s="24">
        <v>1.1000000000000001</v>
      </c>
      <c r="F65" s="24">
        <v>1.1000000000000001</v>
      </c>
      <c r="G65" s="119"/>
      <c r="H65" s="120"/>
    </row>
    <row r="66" spans="1:8" ht="18.75">
      <c r="A66" s="20" t="s">
        <v>10</v>
      </c>
      <c r="B66" s="21" t="s">
        <v>115</v>
      </c>
      <c r="C66" s="22"/>
      <c r="D66" s="26"/>
      <c r="E66" s="24"/>
      <c r="F66" s="24"/>
      <c r="G66" s="119"/>
      <c r="H66" s="120"/>
    </row>
    <row r="67" spans="1:8" ht="37.5">
      <c r="A67" s="20"/>
      <c r="B67" s="25" t="s">
        <v>116</v>
      </c>
      <c r="C67" s="22">
        <v>1</v>
      </c>
      <c r="D67" s="26">
        <v>70000</v>
      </c>
      <c r="E67" s="24">
        <v>1</v>
      </c>
      <c r="F67" s="24">
        <v>1</v>
      </c>
      <c r="G67" s="119"/>
      <c r="H67" s="120"/>
    </row>
    <row r="68" spans="1:8" ht="18.75">
      <c r="A68" s="20"/>
      <c r="B68" s="25" t="s">
        <v>72</v>
      </c>
      <c r="C68" s="22">
        <v>1</v>
      </c>
      <c r="D68" s="26">
        <v>60000</v>
      </c>
      <c r="E68" s="24">
        <v>1</v>
      </c>
      <c r="F68" s="24">
        <v>1</v>
      </c>
      <c r="G68" s="119"/>
      <c r="H68" s="120"/>
    </row>
    <row r="69" spans="1:8" ht="18.75">
      <c r="A69" s="20"/>
      <c r="B69" s="25" t="s">
        <v>117</v>
      </c>
      <c r="C69" s="22"/>
      <c r="D69" s="26">
        <v>40000</v>
      </c>
      <c r="E69" s="24">
        <v>1</v>
      </c>
      <c r="F69" s="24">
        <v>1</v>
      </c>
      <c r="G69" s="119"/>
      <c r="H69" s="120"/>
    </row>
    <row r="70" spans="1:8" ht="18.75">
      <c r="A70" s="20">
        <v>5</v>
      </c>
      <c r="B70" s="21" t="s">
        <v>118</v>
      </c>
      <c r="C70" s="22"/>
      <c r="D70" s="26"/>
      <c r="E70" s="24"/>
      <c r="F70" s="24"/>
      <c r="G70" s="119"/>
      <c r="H70" s="120"/>
    </row>
    <row r="71" spans="1:8" ht="18.75">
      <c r="A71" s="20" t="s">
        <v>57</v>
      </c>
      <c r="B71" s="21" t="s">
        <v>119</v>
      </c>
      <c r="C71" s="22"/>
      <c r="D71" s="26"/>
      <c r="E71" s="24"/>
      <c r="F71" s="24"/>
      <c r="G71" s="119"/>
      <c r="H71" s="120"/>
    </row>
    <row r="72" spans="1:8" ht="18.75">
      <c r="A72" s="20"/>
      <c r="B72" s="25" t="s">
        <v>120</v>
      </c>
      <c r="C72" s="22">
        <v>1</v>
      </c>
      <c r="D72" s="26">
        <v>250000</v>
      </c>
      <c r="E72" s="24">
        <v>1.2</v>
      </c>
      <c r="F72" s="24">
        <v>1.2</v>
      </c>
      <c r="G72" s="119"/>
      <c r="H72" s="120"/>
    </row>
    <row r="73" spans="1:8" ht="37.5">
      <c r="A73" s="20"/>
      <c r="B73" s="25" t="s">
        <v>121</v>
      </c>
      <c r="C73" s="22">
        <v>2</v>
      </c>
      <c r="D73" s="26">
        <v>220000</v>
      </c>
      <c r="E73" s="24">
        <v>1.1000000000000001</v>
      </c>
      <c r="F73" s="24">
        <v>1.1000000000000001</v>
      </c>
      <c r="G73" s="119"/>
      <c r="H73" s="120"/>
    </row>
    <row r="74" spans="1:8" ht="18.75">
      <c r="A74" s="20"/>
      <c r="B74" s="25" t="s">
        <v>122</v>
      </c>
      <c r="C74" s="22">
        <v>3</v>
      </c>
      <c r="D74" s="26">
        <v>200000</v>
      </c>
      <c r="E74" s="24">
        <v>1.1000000000000001</v>
      </c>
      <c r="F74" s="24">
        <v>1.1000000000000001</v>
      </c>
      <c r="G74" s="119"/>
      <c r="H74" s="120"/>
    </row>
    <row r="75" spans="1:8" ht="37.5">
      <c r="A75" s="20"/>
      <c r="B75" s="25" t="s">
        <v>123</v>
      </c>
      <c r="C75" s="22">
        <v>4</v>
      </c>
      <c r="D75" s="26">
        <v>180000</v>
      </c>
      <c r="E75" s="24">
        <v>1.1000000000000001</v>
      </c>
      <c r="F75" s="24">
        <v>1.1000000000000001</v>
      </c>
      <c r="G75" s="119"/>
      <c r="H75" s="120"/>
    </row>
    <row r="76" spans="1:8" ht="20.25" customHeight="1">
      <c r="A76" s="20"/>
      <c r="B76" s="25" t="s">
        <v>124</v>
      </c>
      <c r="C76" s="22">
        <v>5</v>
      </c>
      <c r="D76" s="26">
        <v>150000</v>
      </c>
      <c r="E76" s="24">
        <v>1.1000000000000001</v>
      </c>
      <c r="F76" s="24">
        <v>1.1000000000000001</v>
      </c>
      <c r="G76" s="119"/>
      <c r="H76" s="120"/>
    </row>
    <row r="77" spans="1:8" ht="18.75">
      <c r="A77" s="20"/>
      <c r="B77" s="25" t="s">
        <v>125</v>
      </c>
      <c r="C77" s="22">
        <v>6</v>
      </c>
      <c r="D77" s="26">
        <v>100000</v>
      </c>
      <c r="E77" s="24">
        <v>1.1000000000000001</v>
      </c>
      <c r="F77" s="24">
        <v>1.1000000000000001</v>
      </c>
      <c r="G77" s="119"/>
      <c r="H77" s="120"/>
    </row>
    <row r="78" spans="1:8" ht="18.75">
      <c r="A78" s="20" t="s">
        <v>61</v>
      </c>
      <c r="B78" s="21" t="s">
        <v>70</v>
      </c>
      <c r="C78" s="22"/>
      <c r="D78" s="26"/>
      <c r="E78" s="24"/>
      <c r="F78" s="24"/>
      <c r="G78" s="119"/>
      <c r="H78" s="120"/>
    </row>
    <row r="79" spans="1:8" ht="18.75">
      <c r="A79" s="20"/>
      <c r="B79" s="25" t="s">
        <v>72</v>
      </c>
      <c r="C79" s="22">
        <v>1</v>
      </c>
      <c r="D79" s="26">
        <v>60000</v>
      </c>
      <c r="E79" s="24">
        <v>1</v>
      </c>
      <c r="F79" s="24">
        <v>1</v>
      </c>
      <c r="G79" s="119"/>
      <c r="H79" s="120"/>
    </row>
    <row r="80" spans="1:8" ht="18.75">
      <c r="A80" s="20"/>
      <c r="B80" s="25" t="s">
        <v>126</v>
      </c>
      <c r="C80" s="22">
        <v>1</v>
      </c>
      <c r="D80" s="26">
        <v>25000</v>
      </c>
      <c r="E80" s="24">
        <v>1</v>
      </c>
      <c r="F80" s="24">
        <v>1</v>
      </c>
      <c r="G80" s="119"/>
      <c r="H80" s="120"/>
    </row>
    <row r="81" spans="1:8" ht="18.75">
      <c r="A81" s="20"/>
      <c r="B81" s="25" t="s">
        <v>73</v>
      </c>
      <c r="C81" s="22"/>
      <c r="D81" s="26">
        <v>40000</v>
      </c>
      <c r="E81" s="24">
        <v>1</v>
      </c>
      <c r="F81" s="24">
        <v>1</v>
      </c>
      <c r="G81" s="119"/>
      <c r="H81" s="120"/>
    </row>
    <row r="82" spans="1:8" ht="18.75">
      <c r="A82" s="20">
        <v>6</v>
      </c>
      <c r="B82" s="21" t="s">
        <v>127</v>
      </c>
      <c r="C82" s="22"/>
      <c r="D82" s="26"/>
      <c r="E82" s="24"/>
      <c r="F82" s="24"/>
      <c r="G82" s="119"/>
      <c r="H82" s="120"/>
    </row>
    <row r="83" spans="1:8" ht="18.75">
      <c r="A83" s="20" t="s">
        <v>57</v>
      </c>
      <c r="B83" s="21" t="s">
        <v>119</v>
      </c>
      <c r="C83" s="22"/>
      <c r="D83" s="26"/>
      <c r="E83" s="24"/>
      <c r="F83" s="24"/>
      <c r="G83" s="119"/>
      <c r="H83" s="120"/>
    </row>
    <row r="84" spans="1:8" ht="37.5">
      <c r="A84" s="20"/>
      <c r="B84" s="25" t="s">
        <v>128</v>
      </c>
      <c r="C84" s="22">
        <v>1</v>
      </c>
      <c r="D84" s="26">
        <v>350000</v>
      </c>
      <c r="E84" s="24">
        <v>1.2</v>
      </c>
      <c r="F84" s="24">
        <v>1.2</v>
      </c>
      <c r="G84" s="119"/>
      <c r="H84" s="120"/>
    </row>
    <row r="85" spans="1:8" ht="24" customHeight="1">
      <c r="A85" s="20"/>
      <c r="B85" s="25" t="s">
        <v>129</v>
      </c>
      <c r="C85" s="22">
        <v>2</v>
      </c>
      <c r="D85" s="26">
        <v>200000</v>
      </c>
      <c r="E85" s="24">
        <v>1.1000000000000001</v>
      </c>
      <c r="F85" s="24">
        <v>1.1000000000000001</v>
      </c>
      <c r="G85" s="119"/>
      <c r="H85" s="120"/>
    </row>
    <row r="86" spans="1:8" ht="21.75" customHeight="1">
      <c r="A86" s="20"/>
      <c r="B86" s="25" t="s">
        <v>130</v>
      </c>
      <c r="C86" s="22">
        <v>3</v>
      </c>
      <c r="D86" s="26">
        <v>170000</v>
      </c>
      <c r="E86" s="24">
        <v>1.1000000000000001</v>
      </c>
      <c r="F86" s="24">
        <v>1.1000000000000001</v>
      </c>
      <c r="G86" s="119"/>
      <c r="H86" s="120"/>
    </row>
    <row r="87" spans="1:8" ht="18.75">
      <c r="A87" s="20"/>
      <c r="B87" s="25" t="s">
        <v>125</v>
      </c>
      <c r="C87" s="22">
        <v>4</v>
      </c>
      <c r="D87" s="26">
        <v>110000</v>
      </c>
      <c r="E87" s="24">
        <v>1.1000000000000001</v>
      </c>
      <c r="F87" s="24">
        <v>1.1000000000000001</v>
      </c>
      <c r="G87" s="119"/>
      <c r="H87" s="120"/>
    </row>
    <row r="88" spans="1:8" ht="18.75">
      <c r="A88" s="20" t="s">
        <v>61</v>
      </c>
      <c r="B88" s="21" t="s">
        <v>70</v>
      </c>
      <c r="C88" s="22"/>
      <c r="D88" s="26"/>
      <c r="E88" s="24"/>
      <c r="F88" s="24"/>
      <c r="G88" s="119"/>
      <c r="H88" s="120"/>
    </row>
    <row r="89" spans="1:8" ht="37.5">
      <c r="A89" s="20"/>
      <c r="B89" s="25" t="s">
        <v>131</v>
      </c>
      <c r="C89" s="22">
        <v>1</v>
      </c>
      <c r="D89" s="26">
        <v>130000</v>
      </c>
      <c r="E89" s="24">
        <v>1.1000000000000001</v>
      </c>
      <c r="F89" s="24">
        <v>1.1000000000000001</v>
      </c>
      <c r="G89" s="119"/>
      <c r="H89" s="120"/>
    </row>
    <row r="90" spans="1:8" ht="37.5">
      <c r="A90" s="20"/>
      <c r="B90" s="25" t="s">
        <v>132</v>
      </c>
      <c r="C90" s="22">
        <v>1</v>
      </c>
      <c r="D90" s="26">
        <v>180000</v>
      </c>
      <c r="E90" s="24">
        <v>1.1000000000000001</v>
      </c>
      <c r="F90" s="24">
        <v>1.1000000000000001</v>
      </c>
      <c r="G90" s="119"/>
      <c r="H90" s="120"/>
    </row>
    <row r="91" spans="1:8" ht="37.5">
      <c r="A91" s="20"/>
      <c r="B91" s="25" t="s">
        <v>133</v>
      </c>
      <c r="C91" s="22">
        <v>1</v>
      </c>
      <c r="D91" s="26">
        <v>120000</v>
      </c>
      <c r="E91" s="24">
        <v>1.1000000000000001</v>
      </c>
      <c r="F91" s="24">
        <v>1.1000000000000001</v>
      </c>
      <c r="G91" s="119"/>
      <c r="H91" s="120"/>
    </row>
    <row r="92" spans="1:8" ht="20.25" customHeight="1">
      <c r="A92" s="20"/>
      <c r="B92" s="25" t="s">
        <v>134</v>
      </c>
      <c r="C92" s="22">
        <v>1</v>
      </c>
      <c r="D92" s="26">
        <v>60000</v>
      </c>
      <c r="E92" s="24">
        <v>1</v>
      </c>
      <c r="F92" s="24">
        <v>1</v>
      </c>
      <c r="G92" s="119"/>
      <c r="H92" s="120"/>
    </row>
    <row r="93" spans="1:8" ht="18.75">
      <c r="A93" s="20"/>
      <c r="B93" s="25" t="s">
        <v>135</v>
      </c>
      <c r="C93" s="22"/>
      <c r="D93" s="26">
        <v>40000</v>
      </c>
      <c r="E93" s="24">
        <v>1</v>
      </c>
      <c r="F93" s="24">
        <v>1</v>
      </c>
      <c r="G93" s="119"/>
      <c r="H93" s="120"/>
    </row>
    <row r="94" spans="1:8" ht="18.75">
      <c r="A94" s="20">
        <v>7</v>
      </c>
      <c r="B94" s="21" t="s">
        <v>136</v>
      </c>
      <c r="C94" s="22"/>
      <c r="D94" s="26"/>
      <c r="E94" s="28"/>
      <c r="F94" s="28"/>
      <c r="G94" s="119"/>
      <c r="H94" s="120"/>
    </row>
    <row r="95" spans="1:8" ht="18.75">
      <c r="A95" s="20" t="s">
        <v>57</v>
      </c>
      <c r="B95" s="21" t="s">
        <v>137</v>
      </c>
      <c r="C95" s="22"/>
      <c r="D95" s="26"/>
      <c r="E95" s="28"/>
      <c r="F95" s="28"/>
      <c r="G95" s="119"/>
      <c r="H95" s="120"/>
    </row>
    <row r="96" spans="1:8" ht="38.25" customHeight="1">
      <c r="A96" s="20"/>
      <c r="B96" s="25" t="s">
        <v>138</v>
      </c>
      <c r="C96" s="22">
        <v>1</v>
      </c>
      <c r="D96" s="26">
        <v>600000</v>
      </c>
      <c r="E96" s="24">
        <v>1.1000000000000001</v>
      </c>
      <c r="F96" s="24">
        <v>1.1000000000000001</v>
      </c>
      <c r="G96" s="119"/>
      <c r="H96" s="120"/>
    </row>
    <row r="97" spans="1:8" ht="35.25" customHeight="1">
      <c r="A97" s="20"/>
      <c r="B97" s="25" t="s">
        <v>139</v>
      </c>
      <c r="C97" s="22">
        <v>2</v>
      </c>
      <c r="D97" s="26">
        <v>360000</v>
      </c>
      <c r="E97" s="24">
        <v>1.2</v>
      </c>
      <c r="F97" s="24">
        <v>1.2</v>
      </c>
      <c r="G97" s="119"/>
      <c r="H97" s="120"/>
    </row>
    <row r="98" spans="1:8" ht="36.75" customHeight="1">
      <c r="A98" s="20"/>
      <c r="B98" s="25" t="s">
        <v>140</v>
      </c>
      <c r="C98" s="22">
        <v>3</v>
      </c>
      <c r="D98" s="26">
        <v>350000</v>
      </c>
      <c r="E98" s="24">
        <v>1.1000000000000001</v>
      </c>
      <c r="F98" s="24">
        <v>1.1000000000000001</v>
      </c>
      <c r="G98" s="119"/>
      <c r="H98" s="120"/>
    </row>
    <row r="99" spans="1:8" ht="16.5" customHeight="1">
      <c r="A99" s="20"/>
      <c r="B99" s="25" t="s">
        <v>141</v>
      </c>
      <c r="C99" s="22">
        <v>4</v>
      </c>
      <c r="D99" s="26">
        <v>270000</v>
      </c>
      <c r="E99" s="24">
        <v>1.1000000000000001</v>
      </c>
      <c r="F99" s="24">
        <v>1.1000000000000001</v>
      </c>
      <c r="G99" s="119"/>
      <c r="H99" s="120"/>
    </row>
    <row r="100" spans="1:8" ht="17.25" customHeight="1">
      <c r="A100" s="20"/>
      <c r="B100" s="25" t="s">
        <v>142</v>
      </c>
      <c r="C100" s="22">
        <v>5</v>
      </c>
      <c r="D100" s="26">
        <v>250000</v>
      </c>
      <c r="E100" s="24">
        <v>1.1000000000000001</v>
      </c>
      <c r="F100" s="24">
        <v>1.1000000000000001</v>
      </c>
      <c r="G100" s="119"/>
      <c r="H100" s="120"/>
    </row>
    <row r="101" spans="1:8" ht="18.75">
      <c r="A101" s="20"/>
      <c r="B101" s="25" t="s">
        <v>143</v>
      </c>
      <c r="C101" s="22">
        <v>6</v>
      </c>
      <c r="D101" s="26">
        <v>200000</v>
      </c>
      <c r="E101" s="24">
        <v>1.1000000000000001</v>
      </c>
      <c r="F101" s="24">
        <v>1.1000000000000001</v>
      </c>
      <c r="G101" s="119"/>
      <c r="H101" s="120"/>
    </row>
    <row r="102" spans="1:8" ht="19.5" customHeight="1">
      <c r="A102" s="20"/>
      <c r="B102" s="25" t="s">
        <v>144</v>
      </c>
      <c r="C102" s="22">
        <v>7</v>
      </c>
      <c r="D102" s="26">
        <v>150000</v>
      </c>
      <c r="E102" s="24">
        <v>1.1000000000000001</v>
      </c>
      <c r="F102" s="24">
        <v>1.1000000000000001</v>
      </c>
      <c r="G102" s="119"/>
      <c r="H102" s="120"/>
    </row>
    <row r="103" spans="1:8" ht="18.75">
      <c r="A103" s="20" t="s">
        <v>61</v>
      </c>
      <c r="B103" s="21" t="s">
        <v>145</v>
      </c>
      <c r="C103" s="22"/>
      <c r="D103" s="26"/>
      <c r="E103" s="24"/>
      <c r="F103" s="24"/>
      <c r="G103" s="119"/>
      <c r="H103" s="120"/>
    </row>
    <row r="104" spans="1:8" ht="18.75">
      <c r="A104" s="29"/>
      <c r="B104" s="25" t="s">
        <v>146</v>
      </c>
      <c r="C104" s="22">
        <v>1</v>
      </c>
      <c r="D104" s="26">
        <v>250000</v>
      </c>
      <c r="E104" s="24">
        <v>1.1000000000000001</v>
      </c>
      <c r="F104" s="24">
        <v>1.1000000000000001</v>
      </c>
      <c r="G104" s="119"/>
      <c r="H104" s="120"/>
    </row>
    <row r="105" spans="1:8" ht="18.75">
      <c r="A105" s="20"/>
      <c r="B105" s="25" t="s">
        <v>147</v>
      </c>
      <c r="C105" s="22">
        <v>2</v>
      </c>
      <c r="D105" s="26">
        <v>200000</v>
      </c>
      <c r="E105" s="24">
        <v>1.1000000000000001</v>
      </c>
      <c r="F105" s="24">
        <v>1.1000000000000001</v>
      </c>
      <c r="G105" s="119"/>
      <c r="H105" s="120"/>
    </row>
    <row r="106" spans="1:8" ht="37.5">
      <c r="A106" s="20"/>
      <c r="B106" s="25" t="s">
        <v>148</v>
      </c>
      <c r="C106" s="22">
        <v>3</v>
      </c>
      <c r="D106" s="26">
        <v>150000</v>
      </c>
      <c r="E106" s="24">
        <v>1.1000000000000001</v>
      </c>
      <c r="F106" s="24">
        <v>1.1000000000000001</v>
      </c>
      <c r="G106" s="119"/>
      <c r="H106" s="120"/>
    </row>
    <row r="107" spans="1:8" ht="37.5">
      <c r="A107" s="20"/>
      <c r="B107" s="25" t="s">
        <v>149</v>
      </c>
      <c r="C107" s="22">
        <v>4</v>
      </c>
      <c r="D107" s="26">
        <v>100000</v>
      </c>
      <c r="E107" s="24">
        <v>1.1000000000000001</v>
      </c>
      <c r="F107" s="24">
        <v>1.1000000000000001</v>
      </c>
      <c r="G107" s="119"/>
      <c r="H107" s="120"/>
    </row>
    <row r="108" spans="1:8" ht="19.5" customHeight="1">
      <c r="A108" s="20"/>
      <c r="B108" s="25" t="s">
        <v>150</v>
      </c>
      <c r="C108" s="22">
        <v>5</v>
      </c>
      <c r="D108" s="26">
        <v>80000</v>
      </c>
      <c r="E108" s="24">
        <v>1.1000000000000001</v>
      </c>
      <c r="F108" s="24">
        <v>1.1000000000000001</v>
      </c>
      <c r="G108" s="119"/>
      <c r="H108" s="120"/>
    </row>
    <row r="109" spans="1:8" ht="18.75">
      <c r="A109" s="20" t="s">
        <v>10</v>
      </c>
      <c r="B109" s="21" t="s">
        <v>151</v>
      </c>
      <c r="C109" s="22"/>
      <c r="D109" s="26"/>
      <c r="E109" s="24"/>
      <c r="F109" s="24"/>
      <c r="G109" s="119"/>
      <c r="H109" s="120"/>
    </row>
    <row r="110" spans="1:8" ht="37.5">
      <c r="A110" s="20"/>
      <c r="B110" s="25" t="s">
        <v>152</v>
      </c>
      <c r="C110" s="22">
        <v>1</v>
      </c>
      <c r="D110" s="26">
        <v>160000</v>
      </c>
      <c r="E110" s="24">
        <v>1.1000000000000001</v>
      </c>
      <c r="F110" s="24">
        <v>1.1000000000000001</v>
      </c>
      <c r="G110" s="119"/>
      <c r="H110" s="120"/>
    </row>
    <row r="111" spans="1:8" ht="18.75">
      <c r="A111" s="20"/>
      <c r="B111" s="25" t="s">
        <v>153</v>
      </c>
      <c r="C111" s="22">
        <v>1</v>
      </c>
      <c r="D111" s="26">
        <v>160000</v>
      </c>
      <c r="E111" s="24">
        <v>1.1000000000000001</v>
      </c>
      <c r="F111" s="24">
        <v>1.1000000000000001</v>
      </c>
      <c r="G111" s="119"/>
      <c r="H111" s="120"/>
    </row>
    <row r="112" spans="1:8" ht="37.5">
      <c r="A112" s="20"/>
      <c r="B112" s="25" t="s">
        <v>154</v>
      </c>
      <c r="C112" s="22">
        <v>1</v>
      </c>
      <c r="D112" s="26">
        <v>120000</v>
      </c>
      <c r="E112" s="24">
        <v>1.1000000000000001</v>
      </c>
      <c r="F112" s="24">
        <v>1.1000000000000001</v>
      </c>
      <c r="G112" s="119"/>
      <c r="H112" s="120"/>
    </row>
    <row r="113" spans="1:8" ht="18.75">
      <c r="A113" s="20"/>
      <c r="B113" s="25" t="s">
        <v>155</v>
      </c>
      <c r="C113" s="22">
        <v>1</v>
      </c>
      <c r="D113" s="26">
        <v>250000</v>
      </c>
      <c r="E113" s="24">
        <v>1.1000000000000001</v>
      </c>
      <c r="F113" s="24">
        <v>1.1000000000000001</v>
      </c>
      <c r="G113" s="119"/>
      <c r="H113" s="120"/>
    </row>
    <row r="114" spans="1:8" ht="37.5">
      <c r="A114" s="20"/>
      <c r="B114" s="25" t="s">
        <v>156</v>
      </c>
      <c r="C114" s="22">
        <v>1</v>
      </c>
      <c r="D114" s="26">
        <v>120000</v>
      </c>
      <c r="E114" s="24">
        <v>1.1000000000000001</v>
      </c>
      <c r="F114" s="24">
        <v>1.1000000000000001</v>
      </c>
      <c r="G114" s="119"/>
      <c r="H114" s="120"/>
    </row>
    <row r="115" spans="1:8" ht="37.5">
      <c r="A115" s="20"/>
      <c r="B115" s="25" t="s">
        <v>157</v>
      </c>
      <c r="C115" s="22">
        <v>1</v>
      </c>
      <c r="D115" s="26">
        <v>70000</v>
      </c>
      <c r="E115" s="24">
        <v>1.1000000000000001</v>
      </c>
      <c r="F115" s="24">
        <v>1.1000000000000001</v>
      </c>
      <c r="G115" s="119"/>
      <c r="H115" s="120"/>
    </row>
    <row r="116" spans="1:8" ht="19.5" customHeight="1">
      <c r="A116" s="20"/>
      <c r="B116" s="25" t="s">
        <v>158</v>
      </c>
      <c r="C116" s="22">
        <v>1</v>
      </c>
      <c r="D116" s="26">
        <v>60000</v>
      </c>
      <c r="E116" s="24">
        <v>1</v>
      </c>
      <c r="F116" s="24">
        <v>1</v>
      </c>
      <c r="G116" s="119"/>
      <c r="H116" s="120"/>
    </row>
    <row r="117" spans="1:8" ht="18.75">
      <c r="A117" s="20"/>
      <c r="B117" s="25" t="s">
        <v>73</v>
      </c>
      <c r="C117" s="22"/>
      <c r="D117" s="26">
        <v>40000</v>
      </c>
      <c r="E117" s="24">
        <v>1</v>
      </c>
      <c r="F117" s="24">
        <v>1</v>
      </c>
      <c r="G117" s="119"/>
      <c r="H117" s="120"/>
    </row>
    <row r="118" spans="1:8" ht="18.75">
      <c r="A118" s="20">
        <v>8</v>
      </c>
      <c r="B118" s="21" t="s">
        <v>159</v>
      </c>
      <c r="C118" s="22"/>
      <c r="D118" s="26"/>
      <c r="E118" s="24"/>
      <c r="F118" s="24"/>
      <c r="G118" s="119"/>
      <c r="H118" s="120"/>
    </row>
    <row r="119" spans="1:8" ht="18.75">
      <c r="A119" s="20" t="s">
        <v>57</v>
      </c>
      <c r="B119" s="21" t="s">
        <v>137</v>
      </c>
      <c r="C119" s="22"/>
      <c r="D119" s="26"/>
      <c r="E119" s="24"/>
      <c r="F119" s="24"/>
      <c r="G119" s="119"/>
      <c r="H119" s="120"/>
    </row>
    <row r="120" spans="1:8" ht="37.5">
      <c r="A120" s="20"/>
      <c r="B120" s="25" t="s">
        <v>160</v>
      </c>
      <c r="C120" s="22">
        <v>1</v>
      </c>
      <c r="D120" s="26">
        <v>350000</v>
      </c>
      <c r="E120" s="24">
        <v>1.2</v>
      </c>
      <c r="F120" s="24">
        <v>1.2</v>
      </c>
      <c r="G120" s="119"/>
      <c r="H120" s="120"/>
    </row>
    <row r="121" spans="1:8" ht="37.5">
      <c r="A121" s="20"/>
      <c r="B121" s="25" t="s">
        <v>161</v>
      </c>
      <c r="C121" s="22">
        <v>2</v>
      </c>
      <c r="D121" s="26">
        <v>150000</v>
      </c>
      <c r="E121" s="24">
        <v>1.1000000000000001</v>
      </c>
      <c r="F121" s="24">
        <v>1.1000000000000001</v>
      </c>
      <c r="G121" s="119"/>
      <c r="H121" s="120"/>
    </row>
    <row r="122" spans="1:8" ht="18.75">
      <c r="A122" s="20"/>
      <c r="B122" s="25" t="s">
        <v>162</v>
      </c>
      <c r="C122" s="22">
        <v>3</v>
      </c>
      <c r="D122" s="26">
        <v>80000</v>
      </c>
      <c r="E122" s="24">
        <v>1.1000000000000001</v>
      </c>
      <c r="F122" s="24">
        <v>1.1000000000000001</v>
      </c>
      <c r="G122" s="119"/>
      <c r="H122" s="120"/>
    </row>
    <row r="123" spans="1:8" ht="18.75">
      <c r="A123" s="20"/>
      <c r="B123" s="25" t="s">
        <v>163</v>
      </c>
      <c r="C123" s="22">
        <v>3</v>
      </c>
      <c r="D123" s="26">
        <v>80000</v>
      </c>
      <c r="E123" s="24">
        <v>1.1000000000000001</v>
      </c>
      <c r="F123" s="24">
        <v>1.1000000000000001</v>
      </c>
      <c r="G123" s="119"/>
      <c r="H123" s="120"/>
    </row>
    <row r="124" spans="1:8" ht="18.75">
      <c r="A124" s="20" t="s">
        <v>61</v>
      </c>
      <c r="B124" s="21" t="s">
        <v>164</v>
      </c>
      <c r="C124" s="22"/>
      <c r="D124" s="26"/>
      <c r="E124" s="24"/>
      <c r="F124" s="24"/>
      <c r="G124" s="119"/>
      <c r="H124" s="120"/>
    </row>
    <row r="125" spans="1:8" ht="18.75">
      <c r="A125" s="20"/>
      <c r="B125" s="25" t="s">
        <v>165</v>
      </c>
      <c r="C125" s="22">
        <v>1</v>
      </c>
      <c r="D125" s="26">
        <v>300000</v>
      </c>
      <c r="E125" s="24">
        <v>1.2</v>
      </c>
      <c r="F125" s="24">
        <v>1.3</v>
      </c>
      <c r="G125" s="121">
        <v>1.2</v>
      </c>
      <c r="H125" s="120">
        <f>F125/G125</f>
        <v>1.0833333333333335</v>
      </c>
    </row>
    <row r="126" spans="1:8" ht="23.25" customHeight="1">
      <c r="A126" s="20"/>
      <c r="B126" s="25" t="s">
        <v>166</v>
      </c>
      <c r="C126" s="22">
        <v>2</v>
      </c>
      <c r="D126" s="26">
        <v>250000</v>
      </c>
      <c r="E126" s="24">
        <v>1.2</v>
      </c>
      <c r="F126" s="24">
        <v>1.2</v>
      </c>
      <c r="G126" s="119"/>
      <c r="H126" s="120"/>
    </row>
    <row r="127" spans="1:8" ht="18.75">
      <c r="A127" s="20"/>
      <c r="B127" s="25" t="s">
        <v>167</v>
      </c>
      <c r="C127" s="22">
        <v>3</v>
      </c>
      <c r="D127" s="26">
        <v>80000</v>
      </c>
      <c r="E127" s="24">
        <v>1.1000000000000001</v>
      </c>
      <c r="F127" s="24">
        <v>1.1000000000000001</v>
      </c>
      <c r="G127" s="119"/>
      <c r="H127" s="120"/>
    </row>
    <row r="128" spans="1:8" ht="18.75">
      <c r="A128" s="20"/>
      <c r="B128" s="25" t="s">
        <v>168</v>
      </c>
      <c r="C128" s="22">
        <v>3</v>
      </c>
      <c r="D128" s="26">
        <v>80000</v>
      </c>
      <c r="E128" s="24">
        <v>1.1000000000000001</v>
      </c>
      <c r="F128" s="24">
        <v>1.1000000000000001</v>
      </c>
      <c r="G128" s="119"/>
      <c r="H128" s="120"/>
    </row>
    <row r="129" spans="1:8" ht="18.75">
      <c r="A129" s="20" t="s">
        <v>10</v>
      </c>
      <c r="B129" s="21" t="s">
        <v>151</v>
      </c>
      <c r="C129" s="22"/>
      <c r="D129" s="26"/>
      <c r="E129" s="24"/>
      <c r="F129" s="24"/>
      <c r="G129" s="119"/>
      <c r="H129" s="120"/>
    </row>
    <row r="130" spans="1:8" ht="18.75">
      <c r="A130" s="20"/>
      <c r="B130" s="25" t="s">
        <v>169</v>
      </c>
      <c r="C130" s="22">
        <v>1</v>
      </c>
      <c r="D130" s="26">
        <v>300000</v>
      </c>
      <c r="E130" s="24">
        <v>1.2</v>
      </c>
      <c r="F130" s="24">
        <v>1.2</v>
      </c>
      <c r="G130" s="119"/>
      <c r="H130" s="120"/>
    </row>
    <row r="131" spans="1:8" ht="37.5">
      <c r="A131" s="20"/>
      <c r="B131" s="25" t="s">
        <v>170</v>
      </c>
      <c r="C131" s="22">
        <v>1</v>
      </c>
      <c r="D131" s="26">
        <v>170000</v>
      </c>
      <c r="E131" s="24">
        <v>1.1000000000000001</v>
      </c>
      <c r="F131" s="24">
        <v>1.1000000000000001</v>
      </c>
      <c r="G131" s="119"/>
      <c r="H131" s="120"/>
    </row>
    <row r="132" spans="1:8" ht="36" customHeight="1">
      <c r="A132" s="20"/>
      <c r="B132" s="25" t="s">
        <v>171</v>
      </c>
      <c r="C132" s="22">
        <v>1</v>
      </c>
      <c r="D132" s="26">
        <v>200000</v>
      </c>
      <c r="E132" s="24">
        <v>1.1000000000000001</v>
      </c>
      <c r="F132" s="24">
        <v>1.1000000000000001</v>
      </c>
      <c r="G132" s="119"/>
      <c r="H132" s="120"/>
    </row>
    <row r="133" spans="1:8" ht="18.75">
      <c r="A133" s="20"/>
      <c r="B133" s="25" t="s">
        <v>172</v>
      </c>
      <c r="C133" s="22">
        <v>1</v>
      </c>
      <c r="D133" s="26">
        <v>300000</v>
      </c>
      <c r="E133" s="24">
        <v>1.1000000000000001</v>
      </c>
      <c r="F133" s="24">
        <v>1.1000000000000001</v>
      </c>
      <c r="G133" s="119"/>
      <c r="H133" s="120"/>
    </row>
    <row r="134" spans="1:8" ht="37.5">
      <c r="A134" s="20"/>
      <c r="B134" s="25" t="s">
        <v>173</v>
      </c>
      <c r="C134" s="22">
        <v>1</v>
      </c>
      <c r="D134" s="26">
        <v>80000</v>
      </c>
      <c r="E134" s="24">
        <v>1.1000000000000001</v>
      </c>
      <c r="F134" s="24">
        <v>1.1000000000000001</v>
      </c>
      <c r="G134" s="119"/>
      <c r="H134" s="120"/>
    </row>
    <row r="135" spans="1:8" ht="22.5" customHeight="1">
      <c r="A135" s="20"/>
      <c r="B135" s="25" t="s">
        <v>174</v>
      </c>
      <c r="C135" s="22">
        <v>1</v>
      </c>
      <c r="D135" s="26">
        <v>60000</v>
      </c>
      <c r="E135" s="24">
        <v>1</v>
      </c>
      <c r="F135" s="24">
        <v>1</v>
      </c>
      <c r="G135" s="119"/>
      <c r="H135" s="120"/>
    </row>
    <row r="136" spans="1:8" ht="18.75">
      <c r="A136" s="20"/>
      <c r="B136" s="25" t="s">
        <v>73</v>
      </c>
      <c r="C136" s="22"/>
      <c r="D136" s="26">
        <v>40000</v>
      </c>
      <c r="E136" s="24">
        <v>1</v>
      </c>
      <c r="F136" s="24">
        <v>1</v>
      </c>
      <c r="G136" s="119"/>
      <c r="H136" s="120"/>
    </row>
    <row r="137" spans="1:8" ht="18.75">
      <c r="A137" s="20">
        <v>9</v>
      </c>
      <c r="B137" s="21" t="s">
        <v>175</v>
      </c>
      <c r="C137" s="22"/>
      <c r="D137" s="26"/>
      <c r="E137" s="24"/>
      <c r="F137" s="24"/>
      <c r="G137" s="119"/>
      <c r="H137" s="120"/>
    </row>
    <row r="138" spans="1:8" ht="18.75">
      <c r="A138" s="20" t="s">
        <v>57</v>
      </c>
      <c r="B138" s="21" t="s">
        <v>119</v>
      </c>
      <c r="C138" s="22"/>
      <c r="D138" s="26"/>
      <c r="E138" s="24"/>
      <c r="F138" s="24"/>
      <c r="G138" s="119"/>
      <c r="H138" s="120"/>
    </row>
    <row r="139" spans="1:8" ht="41.25" customHeight="1">
      <c r="A139" s="20"/>
      <c r="B139" s="25" t="s">
        <v>303</v>
      </c>
      <c r="C139" s="22">
        <v>1</v>
      </c>
      <c r="D139" s="26">
        <v>275000</v>
      </c>
      <c r="E139" s="24">
        <v>1.2</v>
      </c>
      <c r="F139" s="24">
        <v>1.3</v>
      </c>
      <c r="G139" s="121">
        <v>1.2</v>
      </c>
      <c r="H139" s="120">
        <f>F139/G139</f>
        <v>1.0833333333333335</v>
      </c>
    </row>
    <row r="140" spans="1:8" ht="37.5">
      <c r="A140" s="20"/>
      <c r="B140" s="25" t="s">
        <v>176</v>
      </c>
      <c r="C140" s="22">
        <v>2</v>
      </c>
      <c r="D140" s="26">
        <v>210000</v>
      </c>
      <c r="E140" s="24">
        <v>1.1000000000000001</v>
      </c>
      <c r="F140" s="24">
        <v>1.1000000000000001</v>
      </c>
      <c r="G140" s="119"/>
      <c r="H140" s="120"/>
    </row>
    <row r="141" spans="1:8" ht="18.75">
      <c r="A141" s="20"/>
      <c r="B141" s="25" t="s">
        <v>177</v>
      </c>
      <c r="C141" s="22">
        <v>3</v>
      </c>
      <c r="D141" s="26">
        <v>170000</v>
      </c>
      <c r="E141" s="24">
        <v>1.1000000000000001</v>
      </c>
      <c r="F141" s="24">
        <v>1.1000000000000001</v>
      </c>
      <c r="G141" s="119"/>
      <c r="H141" s="120"/>
    </row>
    <row r="142" spans="1:8" ht="37.5">
      <c r="A142" s="20"/>
      <c r="B142" s="25" t="s">
        <v>178</v>
      </c>
      <c r="C142" s="22">
        <v>4</v>
      </c>
      <c r="D142" s="26">
        <v>120000</v>
      </c>
      <c r="E142" s="24">
        <v>1.1000000000000001</v>
      </c>
      <c r="F142" s="24">
        <v>1.1000000000000001</v>
      </c>
      <c r="G142" s="119"/>
      <c r="H142" s="120"/>
    </row>
    <row r="143" spans="1:8" ht="17.25" customHeight="1">
      <c r="A143" s="20"/>
      <c r="B143" s="25" t="s">
        <v>179</v>
      </c>
      <c r="C143" s="22">
        <v>5</v>
      </c>
      <c r="D143" s="26">
        <v>100000</v>
      </c>
      <c r="E143" s="24">
        <v>1.1000000000000001</v>
      </c>
      <c r="F143" s="24">
        <v>1.1000000000000001</v>
      </c>
      <c r="G143" s="119"/>
      <c r="H143" s="120"/>
    </row>
    <row r="144" spans="1:8" ht="18.75">
      <c r="A144" s="20"/>
      <c r="B144" s="25" t="s">
        <v>180</v>
      </c>
      <c r="C144" s="22">
        <v>4</v>
      </c>
      <c r="D144" s="26">
        <v>120000</v>
      </c>
      <c r="E144" s="24">
        <v>1.1000000000000001</v>
      </c>
      <c r="F144" s="24">
        <v>1.1000000000000001</v>
      </c>
      <c r="G144" s="119"/>
      <c r="H144" s="120"/>
    </row>
    <row r="145" spans="1:8" s="44" customFormat="1" ht="37.5">
      <c r="A145" s="39"/>
      <c r="B145" s="76" t="s">
        <v>304</v>
      </c>
      <c r="C145" s="41">
        <v>5</v>
      </c>
      <c r="D145" s="42">
        <v>100000</v>
      </c>
      <c r="E145" s="24"/>
      <c r="F145" s="43">
        <v>1.1000000000000001</v>
      </c>
      <c r="G145" s="119"/>
      <c r="H145" s="120"/>
    </row>
    <row r="146" spans="1:8" ht="18.75">
      <c r="A146" s="20"/>
      <c r="B146" s="25" t="s">
        <v>181</v>
      </c>
      <c r="C146" s="22">
        <v>6</v>
      </c>
      <c r="D146" s="26">
        <v>80000</v>
      </c>
      <c r="E146" s="24">
        <v>1.1000000000000001</v>
      </c>
      <c r="F146" s="24">
        <v>1.1000000000000001</v>
      </c>
      <c r="G146" s="119"/>
      <c r="H146" s="120"/>
    </row>
    <row r="147" spans="1:8" ht="18.75">
      <c r="A147" s="20" t="s">
        <v>61</v>
      </c>
      <c r="B147" s="21" t="s">
        <v>145</v>
      </c>
      <c r="C147" s="22"/>
      <c r="D147" s="26"/>
      <c r="E147" s="30"/>
      <c r="F147" s="24"/>
      <c r="G147" s="119"/>
      <c r="H147" s="120"/>
    </row>
    <row r="148" spans="1:8" ht="20.25" customHeight="1">
      <c r="A148" s="20"/>
      <c r="B148" s="25" t="s">
        <v>182</v>
      </c>
      <c r="C148" s="22">
        <v>1</v>
      </c>
      <c r="D148" s="26">
        <v>120000</v>
      </c>
      <c r="E148" s="30">
        <v>1.1000000000000001</v>
      </c>
      <c r="F148" s="30">
        <v>1.1000000000000001</v>
      </c>
      <c r="G148" s="119"/>
      <c r="H148" s="120"/>
    </row>
    <row r="149" spans="1:8" ht="18.75">
      <c r="A149" s="20"/>
      <c r="B149" s="25" t="s">
        <v>183</v>
      </c>
      <c r="C149" s="22">
        <v>2</v>
      </c>
      <c r="D149" s="26">
        <v>100000</v>
      </c>
      <c r="E149" s="30">
        <v>1.1000000000000001</v>
      </c>
      <c r="F149" s="30">
        <v>1.1000000000000001</v>
      </c>
      <c r="G149" s="119"/>
      <c r="H149" s="120"/>
    </row>
    <row r="150" spans="1:8" ht="18.75">
      <c r="A150" s="20"/>
      <c r="B150" s="25" t="s">
        <v>184</v>
      </c>
      <c r="C150" s="22">
        <v>3</v>
      </c>
      <c r="D150" s="26">
        <v>80000</v>
      </c>
      <c r="E150" s="30">
        <v>1.1000000000000001</v>
      </c>
      <c r="F150" s="30">
        <v>1.1000000000000001</v>
      </c>
      <c r="G150" s="119"/>
      <c r="H150" s="120"/>
    </row>
    <row r="151" spans="1:8" ht="37.5">
      <c r="A151" s="20"/>
      <c r="B151" s="25" t="s">
        <v>185</v>
      </c>
      <c r="C151" s="22">
        <v>3</v>
      </c>
      <c r="D151" s="26">
        <v>80000</v>
      </c>
      <c r="E151" s="30">
        <v>1.1000000000000001</v>
      </c>
      <c r="F151" s="30">
        <v>1.1000000000000001</v>
      </c>
      <c r="G151" s="119"/>
      <c r="H151" s="120"/>
    </row>
    <row r="152" spans="1:8" ht="19.5" customHeight="1">
      <c r="A152" s="20" t="s">
        <v>10</v>
      </c>
      <c r="B152" s="21" t="s">
        <v>186</v>
      </c>
      <c r="C152" s="22"/>
      <c r="D152" s="26"/>
      <c r="E152" s="30"/>
      <c r="F152" s="30"/>
      <c r="G152" s="119"/>
      <c r="H152" s="120"/>
    </row>
    <row r="153" spans="1:8" ht="36" customHeight="1">
      <c r="A153" s="20"/>
      <c r="B153" s="25" t="s">
        <v>301</v>
      </c>
      <c r="C153" s="22">
        <v>2</v>
      </c>
      <c r="D153" s="26">
        <v>90000</v>
      </c>
      <c r="E153" s="24">
        <v>1.1000000000000001</v>
      </c>
      <c r="F153" s="24">
        <v>1.1000000000000001</v>
      </c>
      <c r="G153" s="119"/>
      <c r="H153" s="120"/>
    </row>
    <row r="154" spans="1:8" ht="21.75" customHeight="1">
      <c r="A154" s="20"/>
      <c r="B154" s="25" t="s">
        <v>187</v>
      </c>
      <c r="C154" s="22">
        <v>1</v>
      </c>
      <c r="D154" s="26">
        <v>100000</v>
      </c>
      <c r="E154" s="30">
        <v>1.1000000000000001</v>
      </c>
      <c r="F154" s="30">
        <v>1.1000000000000001</v>
      </c>
      <c r="G154" s="119"/>
      <c r="H154" s="120"/>
    </row>
    <row r="155" spans="1:8" ht="18.75">
      <c r="A155" s="20" t="s">
        <v>11</v>
      </c>
      <c r="B155" s="21" t="s">
        <v>151</v>
      </c>
      <c r="C155" s="22"/>
      <c r="D155" s="26"/>
      <c r="E155" s="30"/>
      <c r="F155" s="30"/>
      <c r="G155" s="119"/>
      <c r="H155" s="120"/>
    </row>
    <row r="156" spans="1:8" s="83" customFormat="1" ht="24" customHeight="1">
      <c r="A156" s="77"/>
      <c r="B156" s="78" t="s">
        <v>305</v>
      </c>
      <c r="C156" s="79">
        <v>1</v>
      </c>
      <c r="D156" s="80">
        <v>100000</v>
      </c>
      <c r="E156" s="81"/>
      <c r="F156" s="82">
        <v>1</v>
      </c>
      <c r="G156" s="119"/>
      <c r="H156" s="120"/>
    </row>
    <row r="157" spans="1:8" s="44" customFormat="1" ht="18" customHeight="1">
      <c r="A157" s="39"/>
      <c r="B157" s="76" t="s">
        <v>306</v>
      </c>
      <c r="C157" s="41">
        <v>2</v>
      </c>
      <c r="D157" s="42">
        <v>80000</v>
      </c>
      <c r="E157" s="24"/>
      <c r="F157" s="32">
        <v>1</v>
      </c>
      <c r="G157" s="119"/>
      <c r="H157" s="120"/>
    </row>
    <row r="158" spans="1:8" ht="18.75">
      <c r="A158" s="20"/>
      <c r="B158" s="25" t="s">
        <v>188</v>
      </c>
      <c r="C158" s="22">
        <v>1</v>
      </c>
      <c r="D158" s="26">
        <v>60000</v>
      </c>
      <c r="E158" s="24">
        <v>1</v>
      </c>
      <c r="F158" s="24">
        <v>1</v>
      </c>
      <c r="G158" s="119"/>
      <c r="H158" s="120"/>
    </row>
    <row r="159" spans="1:8" ht="18.75">
      <c r="A159" s="20"/>
      <c r="B159" s="25" t="s">
        <v>73</v>
      </c>
      <c r="C159" s="22"/>
      <c r="D159" s="26">
        <v>40000</v>
      </c>
      <c r="E159" s="24">
        <v>1</v>
      </c>
      <c r="F159" s="24">
        <v>1</v>
      </c>
      <c r="G159" s="119"/>
      <c r="H159" s="120"/>
    </row>
    <row r="160" spans="1:8" ht="18.75">
      <c r="A160" s="20">
        <v>10</v>
      </c>
      <c r="B160" s="21" t="s">
        <v>189</v>
      </c>
      <c r="C160" s="22"/>
      <c r="D160" s="26"/>
      <c r="E160" s="24"/>
      <c r="F160" s="24"/>
      <c r="G160" s="119"/>
      <c r="H160" s="120"/>
    </row>
    <row r="161" spans="1:8" ht="18.75">
      <c r="A161" s="20" t="s">
        <v>57</v>
      </c>
      <c r="B161" s="21" t="s">
        <v>137</v>
      </c>
      <c r="C161" s="22"/>
      <c r="D161" s="26"/>
      <c r="E161" s="24"/>
      <c r="F161" s="24"/>
      <c r="G161" s="119"/>
      <c r="H161" s="120"/>
    </row>
    <row r="162" spans="1:8" ht="37.5">
      <c r="A162" s="20"/>
      <c r="B162" s="25" t="s">
        <v>190</v>
      </c>
      <c r="C162" s="22">
        <v>1</v>
      </c>
      <c r="D162" s="26">
        <v>350000</v>
      </c>
      <c r="E162" s="24">
        <v>1.2</v>
      </c>
      <c r="F162" s="24">
        <v>1.2</v>
      </c>
      <c r="G162" s="119"/>
      <c r="H162" s="120"/>
    </row>
    <row r="163" spans="1:8" ht="37.5">
      <c r="A163" s="20"/>
      <c r="B163" s="25" t="s">
        <v>191</v>
      </c>
      <c r="C163" s="22">
        <v>2</v>
      </c>
      <c r="D163" s="26">
        <v>330000</v>
      </c>
      <c r="E163" s="30">
        <v>1.2</v>
      </c>
      <c r="F163" s="24">
        <v>1.2</v>
      </c>
      <c r="G163" s="119"/>
      <c r="H163" s="120"/>
    </row>
    <row r="164" spans="1:8" ht="37.5">
      <c r="A164" s="20"/>
      <c r="B164" s="25" t="s">
        <v>192</v>
      </c>
      <c r="C164" s="22">
        <v>2</v>
      </c>
      <c r="D164" s="26">
        <v>330000</v>
      </c>
      <c r="E164" s="30">
        <v>1.1000000000000001</v>
      </c>
      <c r="F164" s="24">
        <v>1.1000000000000001</v>
      </c>
      <c r="G164" s="119"/>
      <c r="H164" s="120"/>
    </row>
    <row r="165" spans="1:8" ht="37.5">
      <c r="A165" s="20"/>
      <c r="B165" s="25" t="s">
        <v>193</v>
      </c>
      <c r="C165" s="22">
        <v>3</v>
      </c>
      <c r="D165" s="26">
        <v>200000</v>
      </c>
      <c r="E165" s="24">
        <v>1.1000000000000001</v>
      </c>
      <c r="F165" s="30">
        <v>1.1000000000000001</v>
      </c>
      <c r="G165" s="119"/>
      <c r="H165" s="120"/>
    </row>
    <row r="166" spans="1:8" ht="37.5">
      <c r="A166" s="20"/>
      <c r="B166" s="25" t="s">
        <v>194</v>
      </c>
      <c r="C166" s="22">
        <v>3</v>
      </c>
      <c r="D166" s="26">
        <v>200000</v>
      </c>
      <c r="E166" s="24">
        <v>1.1000000000000001</v>
      </c>
      <c r="F166" s="30">
        <v>1.1000000000000001</v>
      </c>
      <c r="G166" s="119"/>
      <c r="H166" s="120"/>
    </row>
    <row r="167" spans="1:8" ht="21" customHeight="1">
      <c r="A167" s="20"/>
      <c r="B167" s="25" t="s">
        <v>195</v>
      </c>
      <c r="C167" s="22">
        <v>4</v>
      </c>
      <c r="D167" s="26">
        <v>150000</v>
      </c>
      <c r="E167" s="24">
        <v>1.1000000000000001</v>
      </c>
      <c r="F167" s="24">
        <v>1.1000000000000001</v>
      </c>
      <c r="G167" s="119"/>
      <c r="H167" s="120"/>
    </row>
    <row r="168" spans="1:8" ht="37.5">
      <c r="A168" s="20" t="s">
        <v>61</v>
      </c>
      <c r="B168" s="21" t="s">
        <v>196</v>
      </c>
      <c r="C168" s="22"/>
      <c r="D168" s="26"/>
      <c r="E168" s="24"/>
      <c r="F168" s="24"/>
      <c r="G168" s="119"/>
      <c r="H168" s="120"/>
    </row>
    <row r="169" spans="1:8" ht="18.75">
      <c r="A169" s="20"/>
      <c r="B169" s="25" t="s">
        <v>197</v>
      </c>
      <c r="C169" s="22">
        <v>1</v>
      </c>
      <c r="D169" s="26">
        <v>150000</v>
      </c>
      <c r="E169" s="24">
        <v>1.1000000000000001</v>
      </c>
      <c r="F169" s="24">
        <v>1.1000000000000001</v>
      </c>
      <c r="G169" s="119"/>
      <c r="H169" s="120"/>
    </row>
    <row r="170" spans="1:8" ht="19.5" customHeight="1">
      <c r="A170" s="20"/>
      <c r="B170" s="25" t="s">
        <v>198</v>
      </c>
      <c r="C170" s="22">
        <v>2</v>
      </c>
      <c r="D170" s="26">
        <v>100000</v>
      </c>
      <c r="E170" s="24">
        <v>1.1000000000000001</v>
      </c>
      <c r="F170" s="24">
        <v>1.1000000000000001</v>
      </c>
      <c r="G170" s="119"/>
      <c r="H170" s="120"/>
    </row>
    <row r="171" spans="1:8" ht="18.75">
      <c r="A171" s="20" t="s">
        <v>10</v>
      </c>
      <c r="B171" s="21" t="s">
        <v>151</v>
      </c>
      <c r="C171" s="22"/>
      <c r="D171" s="26"/>
      <c r="E171" s="24"/>
      <c r="F171" s="24"/>
      <c r="G171" s="119"/>
      <c r="H171" s="120"/>
    </row>
    <row r="172" spans="1:8" ht="24.75" customHeight="1">
      <c r="A172" s="20"/>
      <c r="B172" s="25" t="s">
        <v>199</v>
      </c>
      <c r="C172" s="22">
        <v>1</v>
      </c>
      <c r="D172" s="26">
        <v>90000</v>
      </c>
      <c r="E172" s="24">
        <v>1.1000000000000001</v>
      </c>
      <c r="F172" s="24">
        <v>1.1000000000000001</v>
      </c>
      <c r="G172" s="119"/>
      <c r="H172" s="120"/>
    </row>
    <row r="173" spans="1:8" ht="42" customHeight="1">
      <c r="A173" s="20"/>
      <c r="B173" s="25" t="s">
        <v>200</v>
      </c>
      <c r="C173" s="22">
        <v>1</v>
      </c>
      <c r="D173" s="26">
        <v>70000</v>
      </c>
      <c r="E173" s="30">
        <v>1.1000000000000001</v>
      </c>
      <c r="F173" s="24">
        <v>1.1000000000000001</v>
      </c>
      <c r="G173" s="119"/>
      <c r="H173" s="120"/>
    </row>
    <row r="174" spans="1:8" ht="37.5">
      <c r="A174" s="20"/>
      <c r="B174" s="25" t="s">
        <v>201</v>
      </c>
      <c r="C174" s="22">
        <v>1</v>
      </c>
      <c r="D174" s="26">
        <v>90000</v>
      </c>
      <c r="E174" s="24">
        <v>1.1000000000000001</v>
      </c>
      <c r="F174" s="24">
        <v>1.1000000000000001</v>
      </c>
      <c r="G174" s="119"/>
      <c r="H174" s="120"/>
    </row>
    <row r="175" spans="1:8" ht="37.5">
      <c r="A175" s="20"/>
      <c r="B175" s="25" t="s">
        <v>202</v>
      </c>
      <c r="C175" s="22">
        <v>1</v>
      </c>
      <c r="D175" s="26">
        <v>80000</v>
      </c>
      <c r="E175" s="24">
        <v>1.1000000000000001</v>
      </c>
      <c r="F175" s="30">
        <v>1.1000000000000001</v>
      </c>
      <c r="G175" s="119"/>
      <c r="H175" s="120"/>
    </row>
    <row r="176" spans="1:8" ht="56.25">
      <c r="A176" s="20"/>
      <c r="B176" s="25" t="s">
        <v>203</v>
      </c>
      <c r="C176" s="22">
        <v>1</v>
      </c>
      <c r="D176" s="26">
        <v>200000</v>
      </c>
      <c r="E176" s="24">
        <v>1.1000000000000001</v>
      </c>
      <c r="F176" s="24">
        <v>1.1000000000000001</v>
      </c>
      <c r="G176" s="119"/>
      <c r="H176" s="120"/>
    </row>
    <row r="177" spans="1:8" ht="37.5">
      <c r="A177" s="20"/>
      <c r="B177" s="25" t="s">
        <v>204</v>
      </c>
      <c r="C177" s="22">
        <v>1</v>
      </c>
      <c r="D177" s="26">
        <v>90000</v>
      </c>
      <c r="E177" s="24">
        <v>1.1000000000000001</v>
      </c>
      <c r="F177" s="24">
        <v>1.1000000000000001</v>
      </c>
      <c r="G177" s="119"/>
      <c r="H177" s="120"/>
    </row>
    <row r="178" spans="1:8" ht="18.75">
      <c r="A178" s="20"/>
      <c r="B178" s="25" t="s">
        <v>302</v>
      </c>
      <c r="C178" s="22">
        <v>1</v>
      </c>
      <c r="D178" s="26">
        <v>80000</v>
      </c>
      <c r="E178" s="24">
        <v>1.1000000000000001</v>
      </c>
      <c r="F178" s="24">
        <v>1.1000000000000001</v>
      </c>
      <c r="G178" s="119"/>
      <c r="H178" s="120"/>
    </row>
    <row r="179" spans="1:8" ht="42.75" customHeight="1">
      <c r="A179" s="20"/>
      <c r="B179" s="25" t="s">
        <v>205</v>
      </c>
      <c r="C179" s="22">
        <v>1</v>
      </c>
      <c r="D179" s="26">
        <v>80000</v>
      </c>
      <c r="E179" s="24">
        <v>1.1000000000000001</v>
      </c>
      <c r="F179" s="24">
        <v>1.1000000000000001</v>
      </c>
      <c r="G179" s="119"/>
      <c r="H179" s="120"/>
    </row>
    <row r="180" spans="1:8" ht="37.5">
      <c r="A180" s="20"/>
      <c r="B180" s="25" t="s">
        <v>206</v>
      </c>
      <c r="C180" s="22">
        <v>1</v>
      </c>
      <c r="D180" s="26">
        <v>70000</v>
      </c>
      <c r="E180" s="24">
        <v>1.1000000000000001</v>
      </c>
      <c r="F180" s="24">
        <v>1.1000000000000001</v>
      </c>
      <c r="G180" s="119"/>
      <c r="H180" s="120"/>
    </row>
    <row r="181" spans="1:8" ht="37.5">
      <c r="A181" s="20"/>
      <c r="B181" s="25" t="s">
        <v>207</v>
      </c>
      <c r="C181" s="22">
        <v>1</v>
      </c>
      <c r="D181" s="26">
        <v>80000</v>
      </c>
      <c r="E181" s="24">
        <v>1.1000000000000001</v>
      </c>
      <c r="F181" s="24">
        <v>1.1000000000000001</v>
      </c>
      <c r="G181" s="119"/>
      <c r="H181" s="120"/>
    </row>
    <row r="182" spans="1:8" ht="22.5" customHeight="1">
      <c r="A182" s="20"/>
      <c r="B182" s="25" t="s">
        <v>208</v>
      </c>
      <c r="C182" s="22">
        <v>1</v>
      </c>
      <c r="D182" s="26">
        <v>80000</v>
      </c>
      <c r="E182" s="24">
        <v>1.1000000000000001</v>
      </c>
      <c r="F182" s="24">
        <v>1.1000000000000001</v>
      </c>
      <c r="G182" s="119"/>
      <c r="H182" s="120"/>
    </row>
    <row r="183" spans="1:8" ht="21" customHeight="1">
      <c r="A183" s="20"/>
      <c r="B183" s="25" t="s">
        <v>209</v>
      </c>
      <c r="C183" s="22">
        <v>1</v>
      </c>
      <c r="D183" s="26">
        <v>60000</v>
      </c>
      <c r="E183" s="24">
        <v>1</v>
      </c>
      <c r="F183" s="24">
        <v>1</v>
      </c>
      <c r="G183" s="119"/>
      <c r="H183" s="120"/>
    </row>
    <row r="184" spans="1:8" ht="18.75">
      <c r="A184" s="20"/>
      <c r="B184" s="25" t="s">
        <v>210</v>
      </c>
      <c r="C184" s="22"/>
      <c r="D184" s="26">
        <v>40000</v>
      </c>
      <c r="E184" s="24">
        <v>1</v>
      </c>
      <c r="F184" s="24">
        <v>1</v>
      </c>
      <c r="G184" s="119"/>
      <c r="H184" s="120"/>
    </row>
    <row r="185" spans="1:8" ht="18.75">
      <c r="A185" s="20">
        <v>11</v>
      </c>
      <c r="B185" s="21" t="s">
        <v>211</v>
      </c>
      <c r="C185" s="22"/>
      <c r="D185" s="26"/>
      <c r="E185" s="24"/>
      <c r="F185" s="24"/>
      <c r="G185" s="119"/>
      <c r="H185" s="120"/>
    </row>
    <row r="186" spans="1:8" ht="18.75">
      <c r="A186" s="20" t="s">
        <v>6</v>
      </c>
      <c r="B186" s="21" t="s">
        <v>212</v>
      </c>
      <c r="C186" s="22"/>
      <c r="D186" s="26"/>
      <c r="E186" s="24"/>
      <c r="F186" s="24"/>
      <c r="G186" s="119"/>
      <c r="H186" s="120"/>
    </row>
    <row r="187" spans="1:8" ht="21.75" customHeight="1">
      <c r="A187" s="20"/>
      <c r="B187" s="25" t="s">
        <v>213</v>
      </c>
      <c r="C187" s="22">
        <v>1</v>
      </c>
      <c r="D187" s="26">
        <v>820000</v>
      </c>
      <c r="E187" s="24">
        <v>1.2</v>
      </c>
      <c r="F187" s="24">
        <v>1.2</v>
      </c>
      <c r="G187" s="119"/>
      <c r="H187" s="120"/>
    </row>
    <row r="188" spans="1:8" ht="37.5">
      <c r="A188" s="20"/>
      <c r="B188" s="25" t="s">
        <v>214</v>
      </c>
      <c r="C188" s="22">
        <v>2</v>
      </c>
      <c r="D188" s="26">
        <v>730000</v>
      </c>
      <c r="E188" s="24">
        <v>1.2</v>
      </c>
      <c r="F188" s="24">
        <v>1.2</v>
      </c>
      <c r="G188" s="119"/>
      <c r="H188" s="120"/>
    </row>
    <row r="189" spans="1:8" ht="18.75">
      <c r="A189" s="20"/>
      <c r="B189" s="25" t="s">
        <v>215</v>
      </c>
      <c r="C189" s="22">
        <v>3</v>
      </c>
      <c r="D189" s="26">
        <v>610000</v>
      </c>
      <c r="E189" s="24">
        <v>1.2</v>
      </c>
      <c r="F189" s="24">
        <v>1.2</v>
      </c>
      <c r="G189" s="119"/>
      <c r="H189" s="120"/>
    </row>
    <row r="190" spans="1:8" ht="37.5">
      <c r="A190" s="20"/>
      <c r="B190" s="25" t="s">
        <v>216</v>
      </c>
      <c r="C190" s="22">
        <v>4</v>
      </c>
      <c r="D190" s="26">
        <v>400000</v>
      </c>
      <c r="E190" s="24">
        <v>1</v>
      </c>
      <c r="F190" s="24">
        <v>1.1000000000000001</v>
      </c>
      <c r="G190" s="119"/>
      <c r="H190" s="120"/>
    </row>
    <row r="191" spans="1:8" ht="18.75">
      <c r="A191" s="20"/>
      <c r="B191" s="25" t="s">
        <v>217</v>
      </c>
      <c r="C191" s="22">
        <v>5</v>
      </c>
      <c r="D191" s="26">
        <v>250000</v>
      </c>
      <c r="E191" s="24">
        <v>1</v>
      </c>
      <c r="F191" s="24">
        <v>1.1000000000000001</v>
      </c>
      <c r="G191" s="119"/>
      <c r="H191" s="120"/>
    </row>
    <row r="192" spans="1:8" ht="18" customHeight="1">
      <c r="A192" s="20"/>
      <c r="B192" s="25" t="s">
        <v>218</v>
      </c>
      <c r="C192" s="22">
        <v>6</v>
      </c>
      <c r="D192" s="26">
        <v>200000</v>
      </c>
      <c r="E192" s="24">
        <v>1.2</v>
      </c>
      <c r="F192" s="24">
        <v>1.2</v>
      </c>
      <c r="G192" s="119"/>
      <c r="H192" s="120"/>
    </row>
    <row r="193" spans="1:8" ht="18.75">
      <c r="A193" s="20"/>
      <c r="B193" s="25" t="s">
        <v>219</v>
      </c>
      <c r="C193" s="22">
        <v>6</v>
      </c>
      <c r="D193" s="26">
        <v>200000</v>
      </c>
      <c r="E193" s="24">
        <v>1.2</v>
      </c>
      <c r="F193" s="24">
        <v>1.2</v>
      </c>
      <c r="G193" s="119"/>
      <c r="H193" s="120"/>
    </row>
    <row r="194" spans="1:8" ht="18.75">
      <c r="A194" s="20" t="s">
        <v>61</v>
      </c>
      <c r="B194" s="21" t="s">
        <v>220</v>
      </c>
      <c r="C194" s="22"/>
      <c r="D194" s="26"/>
      <c r="E194" s="24"/>
      <c r="F194" s="24"/>
      <c r="G194" s="119"/>
      <c r="H194" s="120"/>
    </row>
    <row r="195" spans="1:8" ht="19.5" customHeight="1">
      <c r="A195" s="20"/>
      <c r="B195" s="25" t="s">
        <v>221</v>
      </c>
      <c r="C195" s="22">
        <v>1</v>
      </c>
      <c r="D195" s="26">
        <v>860000</v>
      </c>
      <c r="E195" s="24">
        <v>1.2</v>
      </c>
      <c r="F195" s="24">
        <v>1.2</v>
      </c>
      <c r="G195" s="119"/>
      <c r="H195" s="120"/>
    </row>
    <row r="196" spans="1:8" ht="18.75">
      <c r="A196" s="20"/>
      <c r="B196" s="25" t="s">
        <v>222</v>
      </c>
      <c r="C196" s="22">
        <v>1</v>
      </c>
      <c r="D196" s="26">
        <v>730000</v>
      </c>
      <c r="E196" s="24">
        <v>1.2</v>
      </c>
      <c r="F196" s="24">
        <v>1.2</v>
      </c>
      <c r="G196" s="119"/>
      <c r="H196" s="120"/>
    </row>
    <row r="197" spans="1:8" ht="18.75">
      <c r="A197" s="20" t="s">
        <v>10</v>
      </c>
      <c r="B197" s="21" t="s">
        <v>223</v>
      </c>
      <c r="C197" s="22"/>
      <c r="D197" s="26"/>
      <c r="E197" s="24"/>
      <c r="F197" s="24"/>
      <c r="G197" s="119"/>
      <c r="H197" s="120"/>
    </row>
    <row r="198" spans="1:8" ht="37.5">
      <c r="A198" s="20"/>
      <c r="B198" s="25" t="s">
        <v>224</v>
      </c>
      <c r="C198" s="22">
        <v>1</v>
      </c>
      <c r="D198" s="26">
        <v>470000</v>
      </c>
      <c r="E198" s="24">
        <v>1.1000000000000001</v>
      </c>
      <c r="F198" s="24">
        <v>1.1000000000000001</v>
      </c>
      <c r="G198" s="119"/>
      <c r="H198" s="120"/>
    </row>
    <row r="199" spans="1:8" ht="21.75" customHeight="1">
      <c r="A199" s="20"/>
      <c r="B199" s="25" t="s">
        <v>225</v>
      </c>
      <c r="C199" s="22">
        <v>2</v>
      </c>
      <c r="D199" s="26">
        <v>400000</v>
      </c>
      <c r="E199" s="24">
        <v>1.1000000000000001</v>
      </c>
      <c r="F199" s="24">
        <v>1.1000000000000001</v>
      </c>
      <c r="G199" s="119"/>
      <c r="H199" s="120"/>
    </row>
    <row r="200" spans="1:8" ht="21" customHeight="1">
      <c r="A200" s="20"/>
      <c r="B200" s="25" t="s">
        <v>226</v>
      </c>
      <c r="C200" s="22">
        <v>3</v>
      </c>
      <c r="D200" s="26">
        <v>300000</v>
      </c>
      <c r="E200" s="24">
        <v>1.1000000000000001</v>
      </c>
      <c r="F200" s="24">
        <v>1.1000000000000001</v>
      </c>
      <c r="G200" s="119"/>
      <c r="H200" s="120"/>
    </row>
    <row r="201" spans="1:8" ht="21" customHeight="1">
      <c r="A201" s="20"/>
      <c r="B201" s="25" t="s">
        <v>227</v>
      </c>
      <c r="C201" s="22">
        <v>4</v>
      </c>
      <c r="D201" s="26">
        <v>170000</v>
      </c>
      <c r="E201" s="24">
        <v>1.1000000000000001</v>
      </c>
      <c r="F201" s="24">
        <v>1.1000000000000001</v>
      </c>
      <c r="G201" s="119"/>
      <c r="H201" s="120"/>
    </row>
    <row r="202" spans="1:8" ht="18.75">
      <c r="A202" s="20"/>
      <c r="B202" s="25" t="s">
        <v>228</v>
      </c>
      <c r="C202" s="22">
        <v>5</v>
      </c>
      <c r="D202" s="26">
        <v>140000</v>
      </c>
      <c r="E202" s="24">
        <v>1.1000000000000001</v>
      </c>
      <c r="F202" s="24">
        <v>1.1000000000000001</v>
      </c>
      <c r="G202" s="119"/>
      <c r="H202" s="120"/>
    </row>
    <row r="203" spans="1:8" ht="22.5" customHeight="1">
      <c r="A203" s="20"/>
      <c r="B203" s="25" t="s">
        <v>229</v>
      </c>
      <c r="C203" s="22">
        <v>6</v>
      </c>
      <c r="D203" s="26">
        <v>100000</v>
      </c>
      <c r="E203" s="24">
        <v>1.1000000000000001</v>
      </c>
      <c r="F203" s="24">
        <v>1.1000000000000001</v>
      </c>
      <c r="G203" s="119"/>
      <c r="H203" s="120"/>
    </row>
    <row r="204" spans="1:8" ht="18.75">
      <c r="A204" s="20" t="s">
        <v>11</v>
      </c>
      <c r="B204" s="21" t="s">
        <v>70</v>
      </c>
      <c r="C204" s="22"/>
      <c r="D204" s="26"/>
      <c r="E204" s="24"/>
      <c r="F204" s="24"/>
      <c r="G204" s="119"/>
      <c r="H204" s="120"/>
    </row>
    <row r="205" spans="1:8" ht="37.5">
      <c r="A205" s="20"/>
      <c r="B205" s="25" t="s">
        <v>230</v>
      </c>
      <c r="C205" s="22">
        <v>1</v>
      </c>
      <c r="D205" s="26">
        <v>270000</v>
      </c>
      <c r="E205" s="24">
        <v>1.1000000000000001</v>
      </c>
      <c r="F205" s="24">
        <v>1.1000000000000001</v>
      </c>
      <c r="G205" s="119"/>
      <c r="H205" s="120"/>
    </row>
    <row r="206" spans="1:8" ht="37.5">
      <c r="A206" s="20"/>
      <c r="B206" s="25" t="s">
        <v>231</v>
      </c>
      <c r="C206" s="22">
        <v>1</v>
      </c>
      <c r="D206" s="26">
        <v>150000</v>
      </c>
      <c r="E206" s="24">
        <v>1.1000000000000001</v>
      </c>
      <c r="F206" s="24">
        <v>1.1000000000000001</v>
      </c>
      <c r="G206" s="119"/>
      <c r="H206" s="120"/>
    </row>
    <row r="207" spans="1:8" ht="37.5">
      <c r="A207" s="20"/>
      <c r="B207" s="25" t="s">
        <v>232</v>
      </c>
      <c r="C207" s="22">
        <v>1</v>
      </c>
      <c r="D207" s="26">
        <v>100000</v>
      </c>
      <c r="E207" s="24">
        <v>1.1000000000000001</v>
      </c>
      <c r="F207" s="24">
        <v>1.1000000000000001</v>
      </c>
      <c r="G207" s="119"/>
      <c r="H207" s="120"/>
    </row>
    <row r="208" spans="1:8" ht="18.75">
      <c r="A208" s="20"/>
      <c r="B208" s="25" t="s">
        <v>233</v>
      </c>
      <c r="C208" s="22">
        <v>1</v>
      </c>
      <c r="D208" s="26">
        <v>100000</v>
      </c>
      <c r="E208" s="24">
        <v>1.1000000000000001</v>
      </c>
      <c r="F208" s="24">
        <v>1.1000000000000001</v>
      </c>
      <c r="G208" s="119"/>
      <c r="H208" s="120"/>
    </row>
    <row r="209" spans="1:8" ht="18.75">
      <c r="A209" s="20"/>
      <c r="B209" s="25" t="s">
        <v>234</v>
      </c>
      <c r="C209" s="22">
        <v>1</v>
      </c>
      <c r="D209" s="26">
        <v>60000</v>
      </c>
      <c r="E209" s="24">
        <v>1</v>
      </c>
      <c r="F209" s="24">
        <v>1</v>
      </c>
      <c r="G209" s="119"/>
      <c r="H209" s="120"/>
    </row>
    <row r="210" spans="1:8" ht="18.75">
      <c r="A210" s="20"/>
      <c r="B210" s="25" t="s">
        <v>73</v>
      </c>
      <c r="C210" s="22"/>
      <c r="D210" s="26">
        <v>40000</v>
      </c>
      <c r="E210" s="24">
        <v>1</v>
      </c>
      <c r="F210" s="24">
        <v>1</v>
      </c>
      <c r="G210" s="119"/>
      <c r="H210" s="120"/>
    </row>
    <row r="211" spans="1:8" ht="18.75">
      <c r="A211" s="20">
        <v>12</v>
      </c>
      <c r="B211" s="21" t="s">
        <v>235</v>
      </c>
      <c r="C211" s="22"/>
      <c r="D211" s="26"/>
      <c r="E211" s="24"/>
      <c r="F211" s="24"/>
      <c r="G211" s="119"/>
      <c r="H211" s="120"/>
    </row>
    <row r="212" spans="1:8" ht="18.75">
      <c r="A212" s="20" t="s">
        <v>6</v>
      </c>
      <c r="B212" s="21" t="s">
        <v>236</v>
      </c>
      <c r="C212" s="22"/>
      <c r="D212" s="26"/>
      <c r="E212" s="24"/>
      <c r="F212" s="24"/>
      <c r="G212" s="119"/>
      <c r="H212" s="120"/>
    </row>
    <row r="213" spans="1:8" ht="37.5">
      <c r="A213" s="20"/>
      <c r="B213" s="25" t="s">
        <v>237</v>
      </c>
      <c r="C213" s="22">
        <v>1</v>
      </c>
      <c r="D213" s="26">
        <v>900000</v>
      </c>
      <c r="E213" s="24">
        <v>1.2</v>
      </c>
      <c r="F213" s="24">
        <v>1.2</v>
      </c>
      <c r="G213" s="119"/>
      <c r="H213" s="120"/>
    </row>
    <row r="214" spans="1:8" ht="37.5">
      <c r="A214" s="20"/>
      <c r="B214" s="25" t="s">
        <v>238</v>
      </c>
      <c r="C214" s="22">
        <v>2</v>
      </c>
      <c r="D214" s="26">
        <v>300000</v>
      </c>
      <c r="E214" s="24">
        <v>1.1000000000000001</v>
      </c>
      <c r="F214" s="24">
        <v>1.1000000000000001</v>
      </c>
      <c r="G214" s="119"/>
      <c r="H214" s="120"/>
    </row>
    <row r="215" spans="1:8" ht="21" customHeight="1">
      <c r="A215" s="20"/>
      <c r="B215" s="25" t="s">
        <v>239</v>
      </c>
      <c r="C215" s="22">
        <v>4</v>
      </c>
      <c r="D215" s="26">
        <v>220000</v>
      </c>
      <c r="E215" s="24">
        <v>1.1000000000000001</v>
      </c>
      <c r="F215" s="24">
        <v>1.1000000000000001</v>
      </c>
      <c r="G215" s="119"/>
      <c r="H215" s="120"/>
    </row>
    <row r="216" spans="1:8" ht="18.75">
      <c r="A216" s="20"/>
      <c r="B216" s="25" t="s">
        <v>240</v>
      </c>
      <c r="C216" s="22">
        <v>3</v>
      </c>
      <c r="D216" s="26">
        <v>250000</v>
      </c>
      <c r="E216" s="24">
        <v>1.1000000000000001</v>
      </c>
      <c r="F216" s="24">
        <v>1.1000000000000001</v>
      </c>
      <c r="G216" s="119"/>
      <c r="H216" s="120"/>
    </row>
    <row r="217" spans="1:8" ht="18.75">
      <c r="A217" s="20"/>
      <c r="B217" s="25" t="s">
        <v>241</v>
      </c>
      <c r="C217" s="22">
        <v>5</v>
      </c>
      <c r="D217" s="26">
        <v>200000</v>
      </c>
      <c r="E217" s="24">
        <v>1.1000000000000001</v>
      </c>
      <c r="F217" s="24">
        <v>1.1000000000000001</v>
      </c>
      <c r="G217" s="119"/>
      <c r="H217" s="120"/>
    </row>
    <row r="218" spans="1:8" ht="18.75">
      <c r="A218" s="20"/>
      <c r="B218" s="25" t="s">
        <v>242</v>
      </c>
      <c r="C218" s="22">
        <v>6</v>
      </c>
      <c r="D218" s="26">
        <v>100000</v>
      </c>
      <c r="E218" s="24">
        <v>1.1000000000000001</v>
      </c>
      <c r="F218" s="24">
        <v>1.1000000000000001</v>
      </c>
      <c r="G218" s="119"/>
      <c r="H218" s="120"/>
    </row>
    <row r="219" spans="1:8" ht="18.75">
      <c r="A219" s="20" t="s">
        <v>61</v>
      </c>
      <c r="B219" s="21" t="s">
        <v>70</v>
      </c>
      <c r="C219" s="22"/>
      <c r="D219" s="26"/>
      <c r="E219" s="24"/>
      <c r="F219" s="24"/>
      <c r="G219" s="119"/>
      <c r="H219" s="120"/>
    </row>
    <row r="220" spans="1:8" ht="18.75">
      <c r="A220" s="20"/>
      <c r="B220" s="25" t="s">
        <v>100</v>
      </c>
      <c r="C220" s="22">
        <v>1</v>
      </c>
      <c r="D220" s="26">
        <v>60000</v>
      </c>
      <c r="E220" s="24">
        <v>1</v>
      </c>
      <c r="F220" s="24">
        <v>1</v>
      </c>
      <c r="G220" s="119"/>
      <c r="H220" s="120"/>
    </row>
    <row r="221" spans="1:8" ht="18.75">
      <c r="A221" s="20"/>
      <c r="B221" s="25" t="s">
        <v>73</v>
      </c>
      <c r="C221" s="22"/>
      <c r="D221" s="26">
        <v>40000</v>
      </c>
      <c r="E221" s="24">
        <v>1</v>
      </c>
      <c r="F221" s="24">
        <v>1</v>
      </c>
      <c r="G221" s="119"/>
      <c r="H221" s="120"/>
    </row>
    <row r="222" spans="1:8" ht="18.75">
      <c r="A222" s="20">
        <v>13</v>
      </c>
      <c r="B222" s="21" t="s">
        <v>243</v>
      </c>
      <c r="C222" s="22"/>
      <c r="D222" s="26"/>
      <c r="E222" s="24"/>
      <c r="F222" s="24"/>
      <c r="G222" s="119"/>
      <c r="H222" s="120"/>
    </row>
    <row r="223" spans="1:8" ht="18.75">
      <c r="A223" s="20" t="s">
        <v>6</v>
      </c>
      <c r="B223" s="21" t="s">
        <v>244</v>
      </c>
      <c r="C223" s="22"/>
      <c r="D223" s="26"/>
      <c r="E223" s="24"/>
      <c r="F223" s="24"/>
      <c r="G223" s="119"/>
      <c r="H223" s="120"/>
    </row>
    <row r="224" spans="1:8" ht="37.5">
      <c r="A224" s="20"/>
      <c r="B224" s="31" t="s">
        <v>245</v>
      </c>
      <c r="C224" s="22">
        <v>1</v>
      </c>
      <c r="D224" s="26">
        <v>860000</v>
      </c>
      <c r="E224" s="24">
        <v>1.2</v>
      </c>
      <c r="F224" s="24">
        <v>1.2</v>
      </c>
      <c r="G224" s="119"/>
      <c r="H224" s="120"/>
    </row>
    <row r="225" spans="1:8" ht="18.75">
      <c r="A225" s="20"/>
      <c r="B225" s="31" t="s">
        <v>246</v>
      </c>
      <c r="C225" s="22">
        <v>2</v>
      </c>
      <c r="D225" s="26">
        <v>750000</v>
      </c>
      <c r="E225" s="24">
        <v>1.2</v>
      </c>
      <c r="F225" s="24">
        <v>1.2</v>
      </c>
      <c r="G225" s="119"/>
      <c r="H225" s="120"/>
    </row>
    <row r="226" spans="1:8" ht="21" customHeight="1">
      <c r="A226" s="20"/>
      <c r="B226" s="31" t="s">
        <v>247</v>
      </c>
      <c r="C226" s="22">
        <v>3</v>
      </c>
      <c r="D226" s="26">
        <v>650000</v>
      </c>
      <c r="E226" s="24">
        <v>1.2</v>
      </c>
      <c r="F226" s="24">
        <v>1.2</v>
      </c>
      <c r="G226" s="119"/>
      <c r="H226" s="120"/>
    </row>
    <row r="227" spans="1:8" ht="37.5">
      <c r="A227" s="20"/>
      <c r="B227" s="31" t="s">
        <v>248</v>
      </c>
      <c r="C227" s="22">
        <v>4</v>
      </c>
      <c r="D227" s="26">
        <v>580000</v>
      </c>
      <c r="E227" s="24">
        <v>1.2</v>
      </c>
      <c r="F227" s="24">
        <v>1.2</v>
      </c>
      <c r="G227" s="119"/>
      <c r="H227" s="120"/>
    </row>
    <row r="228" spans="1:8" ht="37.5">
      <c r="A228" s="20"/>
      <c r="B228" s="31" t="s">
        <v>249</v>
      </c>
      <c r="C228" s="22">
        <v>5</v>
      </c>
      <c r="D228" s="26">
        <v>530000</v>
      </c>
      <c r="E228" s="24">
        <v>1.1000000000000001</v>
      </c>
      <c r="F228" s="24">
        <v>1.1000000000000001</v>
      </c>
      <c r="G228" s="119"/>
      <c r="H228" s="120"/>
    </row>
    <row r="229" spans="1:8" s="44" customFormat="1" ht="37.5">
      <c r="A229" s="39"/>
      <c r="B229" s="40" t="s">
        <v>284</v>
      </c>
      <c r="C229" s="41">
        <v>7</v>
      </c>
      <c r="D229" s="42">
        <v>430000</v>
      </c>
      <c r="E229" s="24"/>
      <c r="F229" s="43">
        <v>1.1000000000000001</v>
      </c>
      <c r="G229" s="119"/>
      <c r="H229" s="120"/>
    </row>
    <row r="230" spans="1:8" ht="37.5">
      <c r="A230" s="20"/>
      <c r="B230" s="31" t="s">
        <v>250</v>
      </c>
      <c r="C230" s="22">
        <v>6</v>
      </c>
      <c r="D230" s="26">
        <v>450000</v>
      </c>
      <c r="E230" s="24">
        <v>1.1000000000000001</v>
      </c>
      <c r="F230" s="24">
        <v>1.1000000000000001</v>
      </c>
      <c r="G230" s="119"/>
      <c r="H230" s="120"/>
    </row>
    <row r="231" spans="1:8" ht="18.75">
      <c r="A231" s="20"/>
      <c r="B231" s="31" t="s">
        <v>251</v>
      </c>
      <c r="C231" s="22">
        <v>7</v>
      </c>
      <c r="D231" s="26">
        <v>320000</v>
      </c>
      <c r="E231" s="24">
        <v>1.1000000000000001</v>
      </c>
      <c r="F231" s="24">
        <v>1.1000000000000001</v>
      </c>
      <c r="G231" s="119"/>
      <c r="H231" s="120"/>
    </row>
    <row r="232" spans="1:8" ht="18.75" customHeight="1">
      <c r="A232" s="20"/>
      <c r="B232" s="31" t="s">
        <v>252</v>
      </c>
      <c r="C232" s="22">
        <v>7</v>
      </c>
      <c r="D232" s="26">
        <v>320000</v>
      </c>
      <c r="E232" s="24">
        <v>1.1000000000000001</v>
      </c>
      <c r="F232" s="24">
        <v>1.1000000000000001</v>
      </c>
      <c r="G232" s="119"/>
      <c r="H232" s="120"/>
    </row>
    <row r="233" spans="1:8" ht="37.5">
      <c r="A233" s="20"/>
      <c r="B233" s="31" t="s">
        <v>253</v>
      </c>
      <c r="C233" s="22">
        <v>8</v>
      </c>
      <c r="D233" s="26">
        <v>300000</v>
      </c>
      <c r="E233" s="24">
        <v>1.1000000000000001</v>
      </c>
      <c r="F233" s="24">
        <v>1.1000000000000001</v>
      </c>
      <c r="G233" s="119"/>
      <c r="H233" s="120"/>
    </row>
    <row r="234" spans="1:8" ht="18.75">
      <c r="A234" s="20"/>
      <c r="B234" s="31" t="s">
        <v>254</v>
      </c>
      <c r="C234" s="22">
        <v>9</v>
      </c>
      <c r="D234" s="26">
        <v>260000</v>
      </c>
      <c r="E234" s="24">
        <v>1.1000000000000001</v>
      </c>
      <c r="F234" s="24">
        <v>1.1000000000000001</v>
      </c>
      <c r="G234" s="119"/>
      <c r="H234" s="120"/>
    </row>
    <row r="235" spans="1:8" ht="18.75">
      <c r="A235" s="20"/>
      <c r="B235" s="31" t="s">
        <v>255</v>
      </c>
      <c r="C235" s="22">
        <v>10</v>
      </c>
      <c r="D235" s="26">
        <v>220000</v>
      </c>
      <c r="E235" s="24">
        <v>1.1000000000000001</v>
      </c>
      <c r="F235" s="24">
        <v>1.1000000000000001</v>
      </c>
      <c r="G235" s="119"/>
      <c r="H235" s="120"/>
    </row>
    <row r="236" spans="1:8" ht="18.75">
      <c r="A236" s="20" t="s">
        <v>61</v>
      </c>
      <c r="B236" s="21" t="s">
        <v>256</v>
      </c>
      <c r="C236" s="22"/>
      <c r="D236" s="26"/>
      <c r="E236" s="24"/>
      <c r="F236" s="24"/>
      <c r="G236" s="119"/>
      <c r="H236" s="120"/>
    </row>
    <row r="237" spans="1:8" ht="37.5">
      <c r="A237" s="20"/>
      <c r="B237" s="31" t="s">
        <v>257</v>
      </c>
      <c r="C237" s="22">
        <v>1</v>
      </c>
      <c r="D237" s="26">
        <v>310000</v>
      </c>
      <c r="E237" s="24">
        <v>1.1000000000000001</v>
      </c>
      <c r="F237" s="24">
        <v>1.1000000000000001</v>
      </c>
      <c r="G237" s="119"/>
      <c r="H237" s="120"/>
    </row>
    <row r="238" spans="1:8" ht="21.75" customHeight="1">
      <c r="A238" s="20"/>
      <c r="B238" s="31" t="s">
        <v>258</v>
      </c>
      <c r="C238" s="22">
        <v>2</v>
      </c>
      <c r="D238" s="26">
        <v>230000</v>
      </c>
      <c r="E238" s="24">
        <v>1.1000000000000001</v>
      </c>
      <c r="F238" s="24">
        <v>1.1000000000000001</v>
      </c>
      <c r="G238" s="119"/>
      <c r="H238" s="120"/>
    </row>
    <row r="239" spans="1:8" ht="18.75">
      <c r="A239" s="20"/>
      <c r="B239" s="31" t="s">
        <v>259</v>
      </c>
      <c r="C239" s="22">
        <v>3</v>
      </c>
      <c r="D239" s="26">
        <v>180000</v>
      </c>
      <c r="E239" s="24">
        <v>1.1000000000000001</v>
      </c>
      <c r="F239" s="24">
        <v>1.1000000000000001</v>
      </c>
      <c r="G239" s="119"/>
      <c r="H239" s="120"/>
    </row>
    <row r="240" spans="1:8" ht="18.75">
      <c r="A240" s="20" t="s">
        <v>10</v>
      </c>
      <c r="B240" s="21" t="s">
        <v>260</v>
      </c>
      <c r="C240" s="22"/>
      <c r="D240" s="26"/>
      <c r="E240" s="24"/>
      <c r="F240" s="24"/>
      <c r="G240" s="119"/>
      <c r="H240" s="120"/>
    </row>
    <row r="241" spans="1:8" ht="37.5">
      <c r="A241" s="20"/>
      <c r="B241" s="31" t="s">
        <v>261</v>
      </c>
      <c r="C241" s="22">
        <v>1</v>
      </c>
      <c r="D241" s="26">
        <v>220000</v>
      </c>
      <c r="E241" s="24">
        <v>1.1000000000000001</v>
      </c>
      <c r="F241" s="24">
        <v>1.1000000000000001</v>
      </c>
      <c r="G241" s="119"/>
      <c r="H241" s="120"/>
    </row>
    <row r="242" spans="1:8" ht="24" customHeight="1">
      <c r="A242" s="20"/>
      <c r="B242" s="31" t="s">
        <v>262</v>
      </c>
      <c r="C242" s="22">
        <v>2</v>
      </c>
      <c r="D242" s="26">
        <v>170000</v>
      </c>
      <c r="E242" s="24">
        <v>1.1000000000000001</v>
      </c>
      <c r="F242" s="24">
        <v>1.1000000000000001</v>
      </c>
      <c r="G242" s="119"/>
      <c r="H242" s="120"/>
    </row>
    <row r="243" spans="1:8" ht="18.75">
      <c r="A243" s="20" t="s">
        <v>11</v>
      </c>
      <c r="B243" s="21" t="s">
        <v>263</v>
      </c>
      <c r="C243" s="22"/>
      <c r="D243" s="26"/>
      <c r="E243" s="24"/>
      <c r="F243" s="24"/>
      <c r="G243" s="119"/>
      <c r="H243" s="120"/>
    </row>
    <row r="244" spans="1:8" ht="23.25" customHeight="1">
      <c r="A244" s="20"/>
      <c r="B244" s="25" t="s">
        <v>264</v>
      </c>
      <c r="C244" s="22">
        <v>1</v>
      </c>
      <c r="D244" s="26">
        <v>250000</v>
      </c>
      <c r="E244" s="24">
        <v>1.1000000000000001</v>
      </c>
      <c r="F244" s="24">
        <v>1.1000000000000001</v>
      </c>
      <c r="G244" s="119"/>
      <c r="H244" s="120"/>
    </row>
    <row r="245" spans="1:8" ht="23.25" customHeight="1">
      <c r="A245" s="20"/>
      <c r="B245" s="25" t="s">
        <v>265</v>
      </c>
      <c r="C245" s="22">
        <v>2</v>
      </c>
      <c r="D245" s="26">
        <v>200000</v>
      </c>
      <c r="E245" s="24">
        <v>1.1000000000000001</v>
      </c>
      <c r="F245" s="24">
        <v>1.1000000000000001</v>
      </c>
      <c r="G245" s="119"/>
      <c r="H245" s="120"/>
    </row>
    <row r="246" spans="1:8" ht="18.75">
      <c r="A246" s="20" t="s">
        <v>13</v>
      </c>
      <c r="B246" s="21" t="s">
        <v>70</v>
      </c>
      <c r="C246" s="22"/>
      <c r="D246" s="26"/>
      <c r="E246" s="24"/>
      <c r="F246" s="24"/>
      <c r="G246" s="119"/>
      <c r="H246" s="120"/>
    </row>
    <row r="247" spans="1:8" ht="37.5">
      <c r="A247" s="20"/>
      <c r="B247" s="25" t="s">
        <v>266</v>
      </c>
      <c r="C247" s="22">
        <v>1</v>
      </c>
      <c r="D247" s="26">
        <v>170000</v>
      </c>
      <c r="E247" s="24">
        <v>1.1000000000000001</v>
      </c>
      <c r="F247" s="24">
        <v>1.1000000000000001</v>
      </c>
      <c r="G247" s="119"/>
      <c r="H247" s="120"/>
    </row>
    <row r="248" spans="1:8" ht="21" customHeight="1">
      <c r="A248" s="20"/>
      <c r="B248" s="25" t="s">
        <v>267</v>
      </c>
      <c r="C248" s="22">
        <v>1</v>
      </c>
      <c r="D248" s="26">
        <v>600000</v>
      </c>
      <c r="E248" s="24">
        <v>1.2</v>
      </c>
      <c r="F248" s="24">
        <v>1.2</v>
      </c>
      <c r="G248" s="119"/>
      <c r="H248" s="120"/>
    </row>
    <row r="249" spans="1:8" ht="37.5">
      <c r="A249" s="20"/>
      <c r="B249" s="25" t="s">
        <v>268</v>
      </c>
      <c r="C249" s="22">
        <v>1</v>
      </c>
      <c r="D249" s="26">
        <v>100000</v>
      </c>
      <c r="E249" s="24">
        <v>1.1000000000000001</v>
      </c>
      <c r="F249" s="24">
        <v>1.1000000000000001</v>
      </c>
      <c r="G249" s="119"/>
      <c r="H249" s="120"/>
    </row>
    <row r="250" spans="1:8" s="44" customFormat="1" ht="21.75" customHeight="1">
      <c r="A250" s="39"/>
      <c r="B250" s="76" t="s">
        <v>307</v>
      </c>
      <c r="C250" s="41">
        <v>1</v>
      </c>
      <c r="D250" s="42">
        <v>100000</v>
      </c>
      <c r="E250" s="24"/>
      <c r="F250" s="43">
        <v>1.1000000000000001</v>
      </c>
      <c r="G250" s="119"/>
      <c r="H250" s="120"/>
    </row>
    <row r="251" spans="1:8" ht="23.25" customHeight="1">
      <c r="A251" s="20"/>
      <c r="B251" s="25" t="s">
        <v>134</v>
      </c>
      <c r="C251" s="22">
        <v>1</v>
      </c>
      <c r="D251" s="26">
        <v>60000</v>
      </c>
      <c r="E251" s="24">
        <v>1</v>
      </c>
      <c r="F251" s="24">
        <v>1</v>
      </c>
      <c r="G251" s="119"/>
      <c r="H251" s="120"/>
    </row>
    <row r="252" spans="1:8" ht="18.75">
      <c r="A252" s="20"/>
      <c r="B252" s="25" t="s">
        <v>210</v>
      </c>
      <c r="C252" s="22"/>
      <c r="D252" s="26">
        <v>40000</v>
      </c>
      <c r="E252" s="24">
        <v>1</v>
      </c>
      <c r="F252" s="24">
        <v>1</v>
      </c>
      <c r="G252" s="119"/>
      <c r="H252" s="120"/>
    </row>
    <row r="253" spans="1:8" ht="18.75">
      <c r="A253" s="20">
        <v>14</v>
      </c>
      <c r="B253" s="21" t="s">
        <v>269</v>
      </c>
      <c r="C253" s="22"/>
      <c r="D253" s="26"/>
      <c r="E253" s="24"/>
      <c r="F253" s="24"/>
      <c r="G253" s="119"/>
      <c r="H253" s="120"/>
    </row>
    <row r="254" spans="1:8" ht="18.75">
      <c r="A254" s="20" t="s">
        <v>6</v>
      </c>
      <c r="B254" s="21" t="s">
        <v>236</v>
      </c>
      <c r="C254" s="22"/>
      <c r="D254" s="26"/>
      <c r="E254" s="24"/>
      <c r="F254" s="24"/>
      <c r="G254" s="119"/>
      <c r="H254" s="120"/>
    </row>
    <row r="255" spans="1:8" ht="37.5">
      <c r="A255" s="33"/>
      <c r="B255" s="25" t="s">
        <v>270</v>
      </c>
      <c r="C255" s="22">
        <v>1</v>
      </c>
      <c r="D255" s="26">
        <v>330000</v>
      </c>
      <c r="E255" s="24">
        <v>1.2</v>
      </c>
      <c r="F255" s="24">
        <v>1.2</v>
      </c>
      <c r="G255" s="119"/>
      <c r="H255" s="120"/>
    </row>
    <row r="256" spans="1:8" ht="37.5">
      <c r="A256" s="33"/>
      <c r="B256" s="25" t="s">
        <v>271</v>
      </c>
      <c r="C256" s="22">
        <v>2</v>
      </c>
      <c r="D256" s="26">
        <v>280000</v>
      </c>
      <c r="E256" s="24">
        <v>1.1000000000000001</v>
      </c>
      <c r="F256" s="24">
        <v>1.1000000000000001</v>
      </c>
      <c r="G256" s="119"/>
      <c r="H256" s="120"/>
    </row>
    <row r="257" spans="1:8" ht="37.5">
      <c r="A257" s="33"/>
      <c r="B257" s="25" t="s">
        <v>272</v>
      </c>
      <c r="C257" s="22">
        <v>3</v>
      </c>
      <c r="D257" s="26">
        <v>240000</v>
      </c>
      <c r="E257" s="24">
        <v>1.1000000000000001</v>
      </c>
      <c r="F257" s="24">
        <v>1.1000000000000001</v>
      </c>
      <c r="G257" s="119"/>
      <c r="H257" s="120"/>
    </row>
    <row r="258" spans="1:8" ht="37.5">
      <c r="A258" s="33"/>
      <c r="B258" s="25" t="s">
        <v>273</v>
      </c>
      <c r="C258" s="22">
        <v>3</v>
      </c>
      <c r="D258" s="26">
        <v>240000</v>
      </c>
      <c r="E258" s="24">
        <v>1.1000000000000001</v>
      </c>
      <c r="F258" s="24">
        <v>1.1000000000000001</v>
      </c>
      <c r="G258" s="119"/>
      <c r="H258" s="120"/>
    </row>
    <row r="259" spans="1:8" ht="37.5">
      <c r="A259" s="33"/>
      <c r="B259" s="25" t="s">
        <v>274</v>
      </c>
      <c r="C259" s="22">
        <v>4</v>
      </c>
      <c r="D259" s="26">
        <v>110000</v>
      </c>
      <c r="E259" s="24">
        <v>1.1000000000000001</v>
      </c>
      <c r="F259" s="24">
        <v>1.1000000000000001</v>
      </c>
      <c r="G259" s="119"/>
      <c r="H259" s="120"/>
    </row>
    <row r="260" spans="1:8" ht="37.5">
      <c r="A260" s="33"/>
      <c r="B260" s="25" t="s">
        <v>275</v>
      </c>
      <c r="C260" s="22">
        <v>4</v>
      </c>
      <c r="D260" s="26">
        <v>110000</v>
      </c>
      <c r="E260" s="24">
        <v>1.1000000000000001</v>
      </c>
      <c r="F260" s="24">
        <v>1.1000000000000001</v>
      </c>
      <c r="G260" s="119"/>
      <c r="H260" s="120"/>
    </row>
    <row r="261" spans="1:8" ht="37.5">
      <c r="A261" s="33"/>
      <c r="B261" s="25" t="s">
        <v>276</v>
      </c>
      <c r="C261" s="22">
        <v>5</v>
      </c>
      <c r="D261" s="26">
        <v>80000</v>
      </c>
      <c r="E261" s="24">
        <v>1.1000000000000001</v>
      </c>
      <c r="F261" s="24">
        <v>1.1000000000000001</v>
      </c>
      <c r="G261" s="119"/>
      <c r="H261" s="120"/>
    </row>
    <row r="262" spans="1:8" ht="18.75">
      <c r="A262" s="33" t="s">
        <v>61</v>
      </c>
      <c r="B262" s="21" t="s">
        <v>70</v>
      </c>
      <c r="C262" s="22"/>
      <c r="D262" s="26"/>
      <c r="E262" s="68"/>
      <c r="F262" s="24"/>
      <c r="G262" s="119"/>
      <c r="H262" s="120"/>
    </row>
    <row r="263" spans="1:8" ht="37.5">
      <c r="A263" s="33"/>
      <c r="B263" s="25" t="s">
        <v>277</v>
      </c>
      <c r="C263" s="22">
        <v>1</v>
      </c>
      <c r="D263" s="26">
        <v>110000</v>
      </c>
      <c r="E263" s="69">
        <v>1.1000000000000001</v>
      </c>
      <c r="F263" s="24">
        <v>1.1000000000000001</v>
      </c>
      <c r="G263" s="119"/>
      <c r="H263" s="120"/>
    </row>
    <row r="264" spans="1:8" ht="37.5">
      <c r="A264" s="33"/>
      <c r="B264" s="25" t="s">
        <v>278</v>
      </c>
      <c r="C264" s="22">
        <v>1</v>
      </c>
      <c r="D264" s="26">
        <v>80000</v>
      </c>
      <c r="E264" s="69">
        <v>1.1000000000000001</v>
      </c>
      <c r="F264" s="24">
        <v>1.1000000000000001</v>
      </c>
      <c r="G264" s="119"/>
      <c r="H264" s="120"/>
    </row>
    <row r="265" spans="1:8" s="44" customFormat="1" ht="21.75" customHeight="1">
      <c r="A265" s="45"/>
      <c r="B265" s="76" t="s">
        <v>308</v>
      </c>
      <c r="C265" s="41">
        <v>1</v>
      </c>
      <c r="D265" s="42">
        <v>100000</v>
      </c>
      <c r="E265" s="69"/>
      <c r="F265" s="43">
        <v>1</v>
      </c>
      <c r="G265" s="119"/>
      <c r="H265" s="120"/>
    </row>
    <row r="266" spans="1:8" ht="18.75">
      <c r="A266" s="20"/>
      <c r="B266" s="25" t="s">
        <v>279</v>
      </c>
      <c r="C266" s="22">
        <v>1</v>
      </c>
      <c r="D266" s="26">
        <v>60000</v>
      </c>
      <c r="E266" s="70">
        <v>1</v>
      </c>
      <c r="F266" s="24">
        <v>1</v>
      </c>
      <c r="G266" s="119"/>
      <c r="H266" s="120"/>
    </row>
    <row r="267" spans="1:8" ht="18.75">
      <c r="A267" s="20"/>
      <c r="B267" s="25" t="s">
        <v>73</v>
      </c>
      <c r="C267" s="22"/>
      <c r="D267" s="26">
        <v>40000</v>
      </c>
      <c r="E267" s="69">
        <v>1</v>
      </c>
      <c r="F267" s="24">
        <v>1</v>
      </c>
      <c r="G267" s="119"/>
      <c r="H267" s="120"/>
    </row>
    <row r="268" spans="1:8" ht="10.5" customHeight="1">
      <c r="A268" s="34"/>
      <c r="B268" s="35"/>
      <c r="C268" s="2"/>
      <c r="D268" s="36"/>
      <c r="E268" s="67"/>
      <c r="F268" s="19"/>
    </row>
    <row r="269" spans="1:8" ht="60" customHeight="1"/>
    <row r="270" spans="1:8" ht="6" customHeight="1"/>
    <row r="271" spans="1:8" ht="12.75" customHeight="1"/>
    <row r="272" spans="1:8" ht="25.5" customHeight="1"/>
    <row r="273" spans="7:8" ht="18.75" customHeight="1"/>
    <row r="274" spans="7:8" ht="18.75" customHeight="1"/>
    <row r="275" spans="7:8" ht="18.75" customHeight="1"/>
    <row r="276" spans="7:8" ht="18.75" customHeight="1"/>
    <row r="277" spans="7:8" ht="18.75" customHeight="1"/>
    <row r="278" spans="7:8" ht="18.75" customHeight="1"/>
    <row r="280" spans="7:8" s="61" customFormat="1" ht="15.75">
      <c r="G280" s="122"/>
      <c r="H280" s="123"/>
    </row>
    <row r="281" spans="7:8" s="62" customFormat="1">
      <c r="G281" s="124"/>
      <c r="H281" s="125"/>
    </row>
    <row r="282" spans="7:8" s="62" customFormat="1">
      <c r="G282" s="124"/>
      <c r="H282" s="125"/>
    </row>
    <row r="283" spans="7:8" s="62" customFormat="1">
      <c r="G283" s="124"/>
      <c r="H283" s="125"/>
    </row>
  </sheetData>
  <mergeCells count="8">
    <mergeCell ref="B1:F1"/>
    <mergeCell ref="C2:D2"/>
    <mergeCell ref="A3:A4"/>
    <mergeCell ref="B3:B4"/>
    <mergeCell ref="C3:C4"/>
    <mergeCell ref="D3:D4"/>
    <mergeCell ref="F3:F4"/>
    <mergeCell ref="E3:E4"/>
  </mergeCells>
  <phoneticPr fontId="6" type="noConversion"/>
  <pageMargins left="0.55000000000000004" right="0.25" top="0.5" bottom="0.5" header="0.25" footer="0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2:G13"/>
  <sheetViews>
    <sheetView workbookViewId="0">
      <selection activeCell="B10" sqref="B10:C10"/>
    </sheetView>
  </sheetViews>
  <sheetFormatPr defaultRowHeight="12.75"/>
  <cols>
    <col min="1" max="1" width="8" customWidth="1"/>
    <col min="3" max="3" width="48.7109375" customWidth="1"/>
    <col min="4" max="4" width="15.28515625" customWidth="1"/>
    <col min="5" max="5" width="9.140625" hidden="1" customWidth="1"/>
  </cols>
  <sheetData>
    <row r="2" spans="1:7" ht="48" customHeight="1">
      <c r="A2" s="37" t="s">
        <v>280</v>
      </c>
      <c r="B2" s="99" t="s">
        <v>299</v>
      </c>
      <c r="C2" s="99"/>
      <c r="D2" s="99"/>
      <c r="E2" s="99"/>
      <c r="F2" s="99"/>
      <c r="G2" s="66"/>
    </row>
    <row r="3" spans="1:7" ht="18.75">
      <c r="A3" s="17"/>
      <c r="B3" s="18"/>
      <c r="C3" s="100"/>
      <c r="D3" s="100"/>
      <c r="E3" s="64"/>
      <c r="F3" s="19"/>
      <c r="G3" s="66"/>
    </row>
    <row r="4" spans="1:7" ht="18.75">
      <c r="A4" s="101" t="s">
        <v>54</v>
      </c>
      <c r="B4" s="106" t="s">
        <v>281</v>
      </c>
      <c r="C4" s="107"/>
      <c r="D4" s="101" t="s">
        <v>3</v>
      </c>
      <c r="E4" s="20"/>
      <c r="F4" s="103" t="s">
        <v>4</v>
      </c>
      <c r="G4" s="66"/>
    </row>
    <row r="5" spans="1:7" ht="18.75">
      <c r="A5" s="101"/>
      <c r="B5" s="108"/>
      <c r="C5" s="109"/>
      <c r="D5" s="101"/>
      <c r="E5" s="20"/>
      <c r="F5" s="103"/>
      <c r="G5" s="66"/>
    </row>
    <row r="6" spans="1:7" ht="18.75">
      <c r="A6" s="22">
        <v>1</v>
      </c>
      <c r="B6" s="110" t="s">
        <v>287</v>
      </c>
      <c r="C6" s="111"/>
      <c r="D6" s="38">
        <v>120000</v>
      </c>
      <c r="E6" s="38"/>
      <c r="F6" s="24">
        <v>1</v>
      </c>
      <c r="G6" s="66"/>
    </row>
    <row r="7" spans="1:7" ht="18.75">
      <c r="A7" s="22">
        <v>2</v>
      </c>
      <c r="B7" s="110" t="s">
        <v>282</v>
      </c>
      <c r="C7" s="111"/>
      <c r="D7" s="38">
        <v>375000</v>
      </c>
      <c r="E7" s="38"/>
      <c r="F7" s="24">
        <v>1</v>
      </c>
      <c r="G7" s="66"/>
    </row>
    <row r="8" spans="1:7" ht="18.75">
      <c r="A8" s="22">
        <v>3</v>
      </c>
      <c r="B8" s="110" t="s">
        <v>285</v>
      </c>
      <c r="C8" s="111"/>
      <c r="D8" s="38">
        <v>110000</v>
      </c>
      <c r="E8" s="38"/>
      <c r="F8" s="24">
        <v>1</v>
      </c>
      <c r="G8" s="66"/>
    </row>
    <row r="9" spans="1:7" ht="18.75">
      <c r="A9" s="22">
        <v>4</v>
      </c>
      <c r="B9" s="110" t="s">
        <v>289</v>
      </c>
      <c r="C9" s="111"/>
      <c r="D9" s="38">
        <v>100000</v>
      </c>
      <c r="E9" s="38"/>
      <c r="F9" s="24">
        <v>1</v>
      </c>
      <c r="G9" s="66"/>
    </row>
    <row r="10" spans="1:7" ht="18.75">
      <c r="A10" s="22">
        <v>5</v>
      </c>
      <c r="B10" s="110" t="s">
        <v>286</v>
      </c>
      <c r="C10" s="111"/>
      <c r="D10" s="38">
        <v>75000</v>
      </c>
      <c r="E10" s="38"/>
      <c r="F10" s="24">
        <v>1</v>
      </c>
      <c r="G10" s="66"/>
    </row>
    <row r="11" spans="1:7" ht="18.75">
      <c r="A11" s="22">
        <v>6</v>
      </c>
      <c r="B11" s="110" t="s">
        <v>288</v>
      </c>
      <c r="C11" s="111"/>
      <c r="D11" s="38">
        <v>40000</v>
      </c>
      <c r="E11" s="38"/>
      <c r="F11" s="24">
        <v>1</v>
      </c>
      <c r="G11" s="66"/>
    </row>
    <row r="12" spans="1:7" ht="18.75">
      <c r="G12" s="66"/>
    </row>
    <row r="13" spans="1:7" ht="18.75">
      <c r="G13" s="66"/>
    </row>
  </sheetData>
  <mergeCells count="12">
    <mergeCell ref="B8:C8"/>
    <mergeCell ref="B9:C9"/>
    <mergeCell ref="B10:C10"/>
    <mergeCell ref="B11:C11"/>
    <mergeCell ref="B6:C6"/>
    <mergeCell ref="B7:C7"/>
    <mergeCell ref="B2:F2"/>
    <mergeCell ref="C3:D3"/>
    <mergeCell ref="A4:A5"/>
    <mergeCell ref="B4:C5"/>
    <mergeCell ref="D4:D5"/>
    <mergeCell ref="F4:F5"/>
  </mergeCells>
  <phoneticPr fontId="6" type="noConversion"/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Đất ở đô thi</vt:lpstr>
      <vt:lpstr>Giá đất ở nông thôn 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lephuocthaibinh</dc:creator>
  <cp:lastModifiedBy>binhlpt</cp:lastModifiedBy>
  <cp:lastPrinted>2017-12-11T01:35:51Z</cp:lastPrinted>
  <dcterms:created xsi:type="dcterms:W3CDTF">1996-10-14T23:33:28Z</dcterms:created>
  <dcterms:modified xsi:type="dcterms:W3CDTF">2017-12-14T03:01:23Z</dcterms:modified>
</cp:coreProperties>
</file>